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256" windowHeight="12372" tabRatio="736" activeTab="2"/>
  </bookViews>
  <sheets>
    <sheet name="打印机" sheetId="20" r:id="rId1"/>
    <sheet name="打印机1" sheetId="21" r:id="rId2"/>
    <sheet name="计算机" sheetId="22" r:id="rId3"/>
  </sheets>
  <definedNames>
    <definedName name="_xlnm._FilterDatabase" localSheetId="2" hidden="1">计算机!$A$1:$D$25</definedName>
    <definedName name="_xlnm.Print_Titles" localSheetId="0">打印机!$A:$C</definedName>
    <definedName name="_xlnm.Print_Titles" localSheetId="1">打印机1!$1:$2</definedName>
  </definedNames>
  <calcPr calcId="124519"/>
</workbook>
</file>

<file path=xl/calcChain.xml><?xml version="1.0" encoding="utf-8"?>
<calcChain xmlns="http://schemas.openxmlformats.org/spreadsheetml/2006/main">
  <c r="F35" i="20"/>
  <c r="I35"/>
  <c r="L35"/>
  <c r="O35"/>
  <c r="R35"/>
  <c r="U35"/>
  <c r="X35"/>
  <c r="AA35"/>
  <c r="AD35"/>
  <c r="AG35"/>
  <c r="AJ35"/>
  <c r="AM35"/>
  <c r="E58" i="21"/>
  <c r="D36" i="20" l="1"/>
</calcChain>
</file>

<file path=xl/sharedStrings.xml><?xml version="1.0" encoding="utf-8"?>
<sst xmlns="http://schemas.openxmlformats.org/spreadsheetml/2006/main" count="280" uniqueCount="216">
  <si>
    <t>编号</t>
  </si>
  <si>
    <t>打印机型号</t>
  </si>
  <si>
    <t>硒鼓型号</t>
  </si>
  <si>
    <t>原装硒鼓</t>
  </si>
  <si>
    <t>品牌硒鼓</t>
  </si>
  <si>
    <t>碳粉</t>
  </si>
  <si>
    <t>感光鼓</t>
  </si>
  <si>
    <t>定影膜</t>
  </si>
  <si>
    <t>定影组件</t>
  </si>
  <si>
    <t>磁滚</t>
  </si>
  <si>
    <t>充电辊</t>
  </si>
  <si>
    <t>刮板</t>
  </si>
  <si>
    <t>搓纸轮</t>
  </si>
  <si>
    <t>显影仓</t>
  </si>
  <si>
    <t>激光器</t>
  </si>
  <si>
    <t>数量</t>
  </si>
  <si>
    <t>单价</t>
  </si>
  <si>
    <t>合计</t>
  </si>
  <si>
    <t>惠普5200LX/435/700/701</t>
  </si>
  <si>
    <t>Q7516A</t>
  </si>
  <si>
    <t>惠普LaserJet3392</t>
  </si>
  <si>
    <t>Q5949A</t>
  </si>
  <si>
    <t>惠普1010/1018/1020/M1005/1022</t>
  </si>
  <si>
    <t>Q2612A/12A</t>
  </si>
  <si>
    <t>惠普P1007/1008/1108/1136/126/1216</t>
  </si>
  <si>
    <t>CC388A</t>
  </si>
  <si>
    <t>惠普2025彩色打印机</t>
  </si>
  <si>
    <t>CC530A/CC531A/CC532A/CC533A</t>
  </si>
  <si>
    <t>惠普233DW/132打印机</t>
  </si>
  <si>
    <t>73LX</t>
  </si>
  <si>
    <t>惠普CP5225彩色打印机</t>
  </si>
  <si>
    <t>CE3071A</t>
  </si>
  <si>
    <t>HP136W打印机</t>
  </si>
  <si>
    <t>110S</t>
  </si>
  <si>
    <t>CE53X</t>
  </si>
  <si>
    <t>惠普M433A/M439DW复印机</t>
  </si>
  <si>
    <t>CF333X</t>
  </si>
  <si>
    <t>联想M7205/7206/7400/7605</t>
  </si>
  <si>
    <t>鼓LD2922/粉LT2922</t>
  </si>
  <si>
    <t>联想LJ2605L/M7615/2400</t>
  </si>
  <si>
    <t>鼓LD2541/粉LT2541</t>
  </si>
  <si>
    <t>联想M3120/M3220
/M7120/LJ2000</t>
  </si>
  <si>
    <t>鼓LD2020/粉LT2020</t>
  </si>
  <si>
    <t>佳能2204复印机</t>
  </si>
  <si>
    <t>CR59</t>
  </si>
  <si>
    <t>佳能4452/4890/4700
/6100/6140</t>
  </si>
  <si>
    <t>CRG328</t>
  </si>
  <si>
    <t>佳能2900/3000/3018打印机</t>
  </si>
  <si>
    <t>CRG303</t>
  </si>
  <si>
    <t>佳能633彩色打印机</t>
  </si>
  <si>
    <t>MF633CDW</t>
  </si>
  <si>
    <t>佳能8100A3打印机</t>
  </si>
  <si>
    <t>G333X</t>
  </si>
  <si>
    <t>HP NS1020C/1005W</t>
  </si>
  <si>
    <t>108A</t>
  </si>
  <si>
    <t>美能达257复印机</t>
  </si>
  <si>
    <t>TN414粉仓</t>
  </si>
  <si>
    <t>美能达306I/226I复印机</t>
  </si>
  <si>
    <t>TN311粉仓</t>
  </si>
  <si>
    <t>美能达185/6180复印机</t>
  </si>
  <si>
    <t>TN117粉仓</t>
  </si>
  <si>
    <t>惠普M154/254彩色打印机</t>
  </si>
  <si>
    <t>NPG-73</t>
  </si>
  <si>
    <t>三星1666/1641/2161</t>
  </si>
  <si>
    <t>MLT-D1043s</t>
  </si>
  <si>
    <t>震旦228/229MWC打印机</t>
  </si>
  <si>
    <t>PD208</t>
  </si>
  <si>
    <t>富士施乐2520多功能一体机</t>
  </si>
  <si>
    <t>CT20232084</t>
  </si>
  <si>
    <t>东芝e-STUDIO2540C/2040彩色激光多功能一体机</t>
  </si>
  <si>
    <t>东芝EPU-FC25</t>
  </si>
  <si>
    <t>东芝e-STUDIO2006复印机</t>
  </si>
  <si>
    <t xml:space="preserve">东芝T-2507C </t>
  </si>
  <si>
    <t>施乐1050CP/115打印机</t>
  </si>
  <si>
    <t>硒鼓CWAA0666</t>
  </si>
  <si>
    <t>小计（元）</t>
  </si>
  <si>
    <t>合计（元）</t>
  </si>
  <si>
    <t>序号</t>
  </si>
  <si>
    <t>名 称</t>
  </si>
  <si>
    <t>单价（元）</t>
  </si>
  <si>
    <t>备注</t>
  </si>
  <si>
    <t>爱普生LQ-1600K3H打印头</t>
  </si>
  <si>
    <t>爱普生LQ-1900K2+打印头（原装）</t>
  </si>
  <si>
    <t>爱普生LQ-1600K3H色带架</t>
  </si>
  <si>
    <t>爱普生LQ-1600K3H色带</t>
  </si>
  <si>
    <t>爱普生LQ-1900K2+色带架</t>
  </si>
  <si>
    <t>爱普生LQ-1900K2+色带</t>
  </si>
  <si>
    <t>爱普生3118/4168/1105墨盒</t>
  </si>
  <si>
    <t>佳能2900电源板</t>
  </si>
  <si>
    <t>佳能2900驱动板</t>
  </si>
  <si>
    <t>惠普T830绘图仪切刀组件</t>
  </si>
  <si>
    <t>惠普T830绘图仪电机</t>
  </si>
  <si>
    <t>惠普6800绘图仪皮带</t>
  </si>
  <si>
    <t>惠普6800绘图仪光缆</t>
  </si>
  <si>
    <t>爱普生3118/4168/1105打印头</t>
  </si>
  <si>
    <t>东芝2006复印机载体（原装）</t>
  </si>
  <si>
    <t>东芝2040C彩色激光复印机原装载体</t>
  </si>
  <si>
    <t>理想RV3790速印机版纸</t>
  </si>
  <si>
    <t>理想RV3790速印机油墨</t>
  </si>
  <si>
    <t>得力D2000打印机硒鼓</t>
  </si>
  <si>
    <t>得力D2000打印机碳粉</t>
  </si>
  <si>
    <t>联想M7205粉盒</t>
  </si>
  <si>
    <t>联想LJ2200L/LJ2200粉盒</t>
  </si>
  <si>
    <t>联想M3120/M3220/M7120/LJ2000粉盒</t>
  </si>
  <si>
    <t>京瓷FS-1020打印机粉盒</t>
  </si>
  <si>
    <t>美能达1580复印机碳粉</t>
  </si>
  <si>
    <t>美能达1580复印机硒鼓</t>
  </si>
  <si>
    <t>美能达1580复印机粉盒</t>
  </si>
  <si>
    <t>美能达1580复印机定影器</t>
  </si>
  <si>
    <t>惠普233DW/132打印机粉仓</t>
  </si>
  <si>
    <t>TP-LINK 7660千兆路由器</t>
  </si>
  <si>
    <t>罗技270I摄像头</t>
  </si>
  <si>
    <t>爱普生MW1925投影仪灯泡</t>
  </si>
  <si>
    <t>东芝2400S/300D复印机碳粉</t>
  </si>
  <si>
    <t>东芝2400S/300D复印机硒鼓</t>
  </si>
  <si>
    <t>东芝2400S/300D复印机粉仓</t>
  </si>
  <si>
    <t>HP1108打印机电源板</t>
  </si>
  <si>
    <t>HP1108打印机主板</t>
  </si>
  <si>
    <t>明基MW845投影仪主板</t>
  </si>
  <si>
    <t>奔图2206/6202定影器</t>
  </si>
  <si>
    <t>奔图2206/6202碳粉</t>
  </si>
  <si>
    <t>奔图2206/6202硒鼓</t>
  </si>
  <si>
    <t>IBM X16G sas内存条</t>
  </si>
  <si>
    <t>IBM X1000G sas10K硬盘</t>
  </si>
  <si>
    <t>佳能4745复印机定影器</t>
  </si>
  <si>
    <t>佳能4745复印机碳粉盒</t>
  </si>
  <si>
    <t>佳能4745复印机感光鼓</t>
  </si>
  <si>
    <t>美能达368复印机显影组件</t>
  </si>
  <si>
    <t>HP2132/2722打印机原装墨盒</t>
  </si>
  <si>
    <t>配件名称</t>
  </si>
  <si>
    <t>品牌/型号</t>
  </si>
  <si>
    <t>主机</t>
  </si>
  <si>
    <t>主板</t>
  </si>
  <si>
    <t>技嘉B470ME（intel)</t>
  </si>
  <si>
    <t>CPU</t>
  </si>
  <si>
    <t>interG7400</t>
  </si>
  <si>
    <t>内存</t>
  </si>
  <si>
    <t>8G/1600</t>
  </si>
  <si>
    <t>8G/2666</t>
  </si>
  <si>
    <t>光驱</t>
  </si>
  <si>
    <t>华硕DRW-24D3ST</t>
  </si>
  <si>
    <t>CPU散热风扇</t>
  </si>
  <si>
    <t>九州风神玄冰400</t>
  </si>
  <si>
    <t>电源</t>
  </si>
  <si>
    <t>航嘉钻石2.31版</t>
  </si>
  <si>
    <t>无线网卡</t>
  </si>
  <si>
    <t>TP-LINK TW-1900ML</t>
  </si>
  <si>
    <t>1000M网卡</t>
  </si>
  <si>
    <t>TP-LINK TG-3269C</t>
  </si>
  <si>
    <t>显示卡</t>
  </si>
  <si>
    <r>
      <t>影驰GT730战将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G</t>
    </r>
  </si>
  <si>
    <t>台式机硬盘</t>
  </si>
  <si>
    <t>金士顿256G SSD M.2固态硬盘</t>
  </si>
  <si>
    <t>机箱</t>
  </si>
  <si>
    <t>爱国者CA-E610</t>
  </si>
  <si>
    <t>显示器</t>
  </si>
  <si>
    <t>显示器液晶电源板</t>
  </si>
  <si>
    <t>联想19寸</t>
  </si>
  <si>
    <t>显示器液晶主控板</t>
  </si>
  <si>
    <t>2025通用</t>
  </si>
  <si>
    <t>显示器液晶灯管</t>
  </si>
  <si>
    <t>19寸385mm</t>
  </si>
  <si>
    <t>联想显示器</t>
  </si>
  <si>
    <t>惠普U27K显示器</t>
  </si>
  <si>
    <t>惠普V24MQ显示器</t>
  </si>
  <si>
    <t>声卡</t>
  </si>
  <si>
    <t>创新声卡5.1</t>
  </si>
  <si>
    <t>华硕M360K</t>
  </si>
  <si>
    <t>华硕A55BM-E</t>
  </si>
  <si>
    <t>金士顿16G DDR4代 3600MHZ</t>
  </si>
  <si>
    <t>金士顿4G DDR3代 1600MHZ</t>
  </si>
  <si>
    <t>三星SE-218BB（外置）</t>
  </si>
  <si>
    <t>酷冷至尊暴雪T4</t>
  </si>
  <si>
    <t>先马悍将 400W固态电源</t>
  </si>
  <si>
    <t>USB网卡</t>
  </si>
  <si>
    <t>D-Link 千兆3.0</t>
  </si>
  <si>
    <t>D-Link DGE-528T</t>
  </si>
  <si>
    <t>金士顿512G SSD M.2固态硬盘</t>
  </si>
  <si>
    <t xml:space="preserve">希捷Barracuda 2TB 7200转 64MB </t>
  </si>
  <si>
    <t>商务奢华系列</t>
  </si>
  <si>
    <t>NTA93A</t>
  </si>
  <si>
    <t>19寸417mm</t>
  </si>
  <si>
    <t>三星显示器</t>
  </si>
  <si>
    <t>三星S22D300NY21.5寸显示器</t>
  </si>
  <si>
    <t>三星S22A330BW22寸显示器</t>
  </si>
  <si>
    <t>罗技MK270键鼠套装（无线）</t>
  </si>
  <si>
    <t>罗技MK345键鼠套装（无线）</t>
  </si>
  <si>
    <t>总计（元）</t>
  </si>
  <si>
    <t>惠普7740/7720原装墨盒</t>
    <phoneticPr fontId="5" type="noConversion"/>
  </si>
  <si>
    <t>HP7730打印机原装墨盒</t>
    <phoneticPr fontId="5" type="noConversion"/>
  </si>
  <si>
    <t>小米M100打印</t>
    <phoneticPr fontId="5" type="noConversion"/>
  </si>
  <si>
    <t>硒鼓M100</t>
    <phoneticPr fontId="5" type="noConversion"/>
  </si>
  <si>
    <t>HP7612打印机原装墨盒</t>
    <phoneticPr fontId="5" type="noConversion"/>
  </si>
  <si>
    <t>Intel 酷睿I5-11500</t>
    <phoneticPr fontId="5" type="noConversion"/>
  </si>
  <si>
    <t>AMD R7-7800（盒）</t>
    <phoneticPr fontId="5" type="noConversion"/>
  </si>
  <si>
    <t xml:space="preserve">希捷Barracuda 1TB m.2 </t>
    <phoneticPr fontId="5" type="noConversion"/>
  </si>
  <si>
    <t>华硕Z790-G    （intel)</t>
    <phoneticPr fontId="5" type="noConversion"/>
  </si>
  <si>
    <t>七彩虹GTX3050</t>
    <phoneticPr fontId="5" type="noConversion"/>
  </si>
  <si>
    <t>惠普LaserJet4104</t>
    <phoneticPr fontId="5" type="noConversion"/>
  </si>
  <si>
    <t>W152A</t>
    <phoneticPr fontId="5" type="noConversion"/>
  </si>
  <si>
    <t>惠普TANK 1005W/2606打印机</t>
    <phoneticPr fontId="5" type="noConversion"/>
  </si>
  <si>
    <t>HP TANK1005W 打印机原装硒鼓</t>
    <phoneticPr fontId="5" type="noConversion"/>
  </si>
  <si>
    <t>HP TANK1005W 打印机原装碳粉盒</t>
    <phoneticPr fontId="5" type="noConversion"/>
  </si>
  <si>
    <t>美能达367复印机原装碳粉盒</t>
    <phoneticPr fontId="5" type="noConversion"/>
  </si>
  <si>
    <t>Intel 酷睿i3-13400（盒）</t>
    <phoneticPr fontId="5" type="noConversion"/>
  </si>
  <si>
    <t>硕方SP600打印头</t>
    <phoneticPr fontId="5" type="noConversion"/>
  </si>
  <si>
    <r>
      <t>附件一</t>
    </r>
    <r>
      <rPr>
        <b/>
        <sz val="10"/>
        <rFont val="宋体"/>
        <family val="3"/>
        <charset val="134"/>
      </rPr>
      <t xml:space="preserve">                                </t>
    </r>
    <r>
      <rPr>
        <b/>
        <sz val="16"/>
        <rFont val="宋体"/>
        <family val="3"/>
        <charset val="134"/>
      </rPr>
      <t>车集煤矿2026年打印机、复印机、计算机维修报价表（一）</t>
    </r>
    <phoneticPr fontId="5" type="noConversion"/>
  </si>
  <si>
    <t xml:space="preserve">    车集煤矿2026年打印机、复印机、计算机维修报价表（二）</t>
    <phoneticPr fontId="5" type="noConversion"/>
  </si>
  <si>
    <r>
      <t xml:space="preserve">附件三  </t>
    </r>
    <r>
      <rPr>
        <b/>
        <sz val="16"/>
        <rFont val="宋体"/>
        <family val="3"/>
        <charset val="134"/>
      </rPr>
      <t>车集煤矿2026年打印机、复印机、计算机维修报价表（三）</t>
    </r>
    <phoneticPr fontId="5" type="noConversion"/>
  </si>
  <si>
    <r>
      <t>附件四</t>
    </r>
    <r>
      <rPr>
        <b/>
        <sz val="16"/>
        <rFont val="宋体"/>
        <family val="3"/>
        <charset val="134"/>
      </rPr>
      <t xml:space="preserve">  车集煤矿2026年打印机、复印机、计算机维修报价表（四）</t>
    </r>
    <phoneticPr fontId="5" type="noConversion"/>
  </si>
  <si>
    <t>键盘</t>
    <phoneticPr fontId="5" type="noConversion"/>
  </si>
  <si>
    <t>鼠标</t>
    <phoneticPr fontId="5" type="noConversion"/>
  </si>
  <si>
    <t>惠普G160</t>
    <phoneticPr fontId="5" type="noConversion"/>
  </si>
  <si>
    <t>惠普G100</t>
    <phoneticPr fontId="5" type="noConversion"/>
  </si>
  <si>
    <t>键鼠</t>
    <phoneticPr fontId="5" type="noConversion"/>
  </si>
  <si>
    <t>键盘</t>
    <phoneticPr fontId="5" type="noConversion"/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</si>
</sst>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mmm\ dd\,\ yy"/>
    <numFmt numFmtId="178" formatCode="_(&quot;$&quot;* #,##0.0_);_(&quot;$&quot;* \(#,##0.0\);_(&quot;$&quot;* &quot;-&quot;??_);_(@_)"/>
    <numFmt numFmtId="179" formatCode="mm/dd/yy_)"/>
    <numFmt numFmtId="180" formatCode="0.00_ "/>
    <numFmt numFmtId="181" formatCode="0_ "/>
  </numFmts>
  <fonts count="40">
    <font>
      <sz val="12"/>
      <name val="宋体"/>
      <charset val="134"/>
    </font>
    <font>
      <b/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10"/>
      <name val="宋体"/>
      <family val="3"/>
      <charset val="134"/>
    </font>
    <font>
      <sz val="10"/>
      <name val="Arial"/>
      <family val="2"/>
    </font>
    <font>
      <sz val="10"/>
      <name val="Helv"/>
      <family val="2"/>
      <charset val="134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0"/>
      <name val="MS Sans Serif"/>
      <family val="2"/>
    </font>
    <font>
      <sz val="8"/>
      <name val="Arial"/>
      <family val="2"/>
    </font>
    <font>
      <b/>
      <i/>
      <sz val="16"/>
      <name val="Helv"/>
      <family val="2"/>
      <charset val="134"/>
    </font>
    <font>
      <sz val="10"/>
      <name val="Times New Roman"/>
      <family val="1"/>
    </font>
    <font>
      <sz val="11"/>
      <color indexed="8"/>
      <name val="Tahoma"/>
      <family val="2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  <charset val="134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ＭＳ Ｐゴシック"/>
      <family val="2"/>
      <charset val="134"/>
    </font>
    <font>
      <sz val="12"/>
      <name val="바탕체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01">
    <xf numFmtId="0" fontId="0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8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7" fillId="0" borderId="0"/>
    <xf numFmtId="0" fontId="7" fillId="0" borderId="0"/>
    <xf numFmtId="38" fontId="14" fillId="13" borderId="0" applyBorder="0" applyAlignment="0" applyProtection="0"/>
    <xf numFmtId="0" fontId="14" fillId="13" borderId="0" applyNumberFormat="0" applyBorder="0" applyAlignment="0" applyProtection="0"/>
    <xf numFmtId="10" fontId="14" fillId="4" borderId="6" applyBorder="0" applyAlignment="0" applyProtection="0"/>
    <xf numFmtId="0" fontId="14" fillId="4" borderId="6" applyNumberFormat="0" applyBorder="0" applyAlignment="0" applyProtection="0"/>
    <xf numFmtId="0" fontId="15" fillId="0" borderId="0"/>
    <xf numFmtId="0" fontId="15" fillId="0" borderId="0"/>
    <xf numFmtId="0" fontId="16" fillId="0" borderId="0"/>
    <xf numFmtId="10" fontId="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39" fillId="0" borderId="0"/>
    <xf numFmtId="0" fontId="1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11" fillId="0" borderId="0">
      <alignment vertical="center"/>
    </xf>
    <xf numFmtId="0" fontId="39" fillId="0" borderId="0"/>
    <xf numFmtId="0" fontId="3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" fillId="0" borderId="0"/>
    <xf numFmtId="0" fontId="39" fillId="0" borderId="0">
      <alignment vertical="center"/>
    </xf>
    <xf numFmtId="0" fontId="3" fillId="0" borderId="0"/>
    <xf numFmtId="0" fontId="39" fillId="0" borderId="0">
      <alignment vertical="center"/>
    </xf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/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vertical="center"/>
    </xf>
    <xf numFmtId="0" fontId="3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0" borderId="0">
      <alignment vertical="center"/>
    </xf>
    <xf numFmtId="0" fontId="39" fillId="0" borderId="0"/>
    <xf numFmtId="0" fontId="3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39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7" fillId="13" borderId="2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8" fillId="5" borderId="4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17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16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2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4" fillId="13" borderId="3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35" fillId="3" borderId="2" applyNumberFormat="0" applyAlignment="0" applyProtection="0">
      <alignment vertical="center"/>
    </xf>
    <xf numFmtId="0" fontId="7" fillId="0" borderId="0"/>
    <xf numFmtId="0" fontId="7" fillId="0" borderId="0"/>
    <xf numFmtId="0" fontId="11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7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0" fontId="11" fillId="2" borderId="1" applyNumberFormat="0" applyFont="0" applyAlignment="0" applyProtection="0">
      <alignment vertical="center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80" fontId="3" fillId="0" borderId="6" xfId="0" applyNumberFormat="1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81" fontId="3" fillId="0" borderId="6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/>
    <xf numFmtId="0" fontId="3" fillId="25" borderId="6" xfId="0" applyFont="1" applyFill="1" applyBorder="1" applyAlignment="1">
      <alignment horizontal="left" vertical="center" wrapText="1"/>
    </xf>
    <xf numFmtId="180" fontId="3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/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80" fontId="3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80" fontId="5" fillId="0" borderId="0" xfId="0" applyNumberFormat="1" applyFont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180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81" fontId="5" fillId="0" borderId="6" xfId="0" applyNumberFormat="1" applyFont="1" applyBorder="1" applyAlignment="1">
      <alignment horizontal="center" vertical="center"/>
    </xf>
    <xf numFmtId="180" fontId="5" fillId="0" borderId="6" xfId="0" applyNumberFormat="1" applyFont="1" applyBorder="1" applyAlignment="1">
      <alignment vertical="center"/>
    </xf>
    <xf numFmtId="180" fontId="5" fillId="0" borderId="6" xfId="0" applyNumberFormat="1" applyFont="1" applyBorder="1" applyAlignment="1">
      <alignment horizontal="right" vertical="center"/>
    </xf>
    <xf numFmtId="0" fontId="5" fillId="25" borderId="6" xfId="0" applyFont="1" applyFill="1" applyBorder="1" applyAlignment="1">
      <alignment horizontal="center" vertical="center" wrapText="1"/>
    </xf>
    <xf numFmtId="0" fontId="5" fillId="25" borderId="6" xfId="0" applyFont="1" applyFill="1" applyBorder="1" applyAlignment="1">
      <alignment horizontal="center"/>
    </xf>
    <xf numFmtId="49" fontId="5" fillId="25" borderId="6" xfId="0" applyNumberFormat="1" applyFont="1" applyFill="1" applyBorder="1" applyAlignment="1">
      <alignment horizontal="center"/>
    </xf>
    <xf numFmtId="0" fontId="5" fillId="25" borderId="6" xfId="0" applyFont="1" applyFill="1" applyBorder="1" applyAlignment="1">
      <alignment horizontal="center" vertical="center"/>
    </xf>
    <xf numFmtId="181" fontId="5" fillId="0" borderId="6" xfId="0" applyNumberFormat="1" applyFont="1" applyBorder="1" applyAlignment="1">
      <alignment horizontal="right" vertical="center"/>
    </xf>
    <xf numFmtId="180" fontId="5" fillId="0" borderId="6" xfId="0" applyNumberFormat="1" applyFont="1" applyBorder="1" applyAlignment="1">
      <alignment horizontal="right" vertical="center" wrapText="1"/>
    </xf>
    <xf numFmtId="180" fontId="5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81" fontId="5" fillId="0" borderId="6" xfId="0" applyNumberFormat="1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401">
    <cellStyle name=" 1" xfId="1"/>
    <cellStyle name=" 1 2" xfId="2"/>
    <cellStyle name="_x0007__x000b_" xfId="3"/>
    <cellStyle name="_x0007__x000b_ 2" xfId="4"/>
    <cellStyle name="_x0007__x000b_ 2 10" xfId="5"/>
    <cellStyle name="_x0007__x000b_ 2 10 2" xfId="6"/>
    <cellStyle name="_x0007__x000b_ 2 11" xfId="7"/>
    <cellStyle name="_x0007__x000b_ 2 11 2" xfId="8"/>
    <cellStyle name="_x0007__x000b_ 2 12" xfId="9"/>
    <cellStyle name="_x0007__x000b_ 2 12 2" xfId="10"/>
    <cellStyle name="_x0007__x000b_ 2 2" xfId="11"/>
    <cellStyle name="_x0007__x000b_ 2 2 2" xfId="12"/>
    <cellStyle name="_x0007__x000b_ 2 2 2 2" xfId="13"/>
    <cellStyle name="_x0007__x000b_ 2 2 3" xfId="14"/>
    <cellStyle name="_x0007__x000b_ 2 3" xfId="15"/>
    <cellStyle name="_x0007__x000b_ 2 3 2" xfId="16"/>
    <cellStyle name="_x0007__x000b_ 2 3 2 2" xfId="17"/>
    <cellStyle name="_x0007__x000b_ 2 3 3" xfId="18"/>
    <cellStyle name="_x0007__x000b_ 2 4" xfId="19"/>
    <cellStyle name="_x0007__x000b_ 2 4 2" xfId="20"/>
    <cellStyle name="_x0007__x000b_ 2 4 2 2" xfId="21"/>
    <cellStyle name="_x0007__x000b_ 2 4 3" xfId="22"/>
    <cellStyle name="_x0007__x000b_ 2 5" xfId="23"/>
    <cellStyle name="_x0007__x000b_ 2 5 2" xfId="24"/>
    <cellStyle name="_x0007__x000b_ 2 5 2 2" xfId="25"/>
    <cellStyle name="_x0007__x000b_ 2 5 3" xfId="26"/>
    <cellStyle name="_x0007__x000b_ 2 6" xfId="27"/>
    <cellStyle name="_x0007__x000b_ 2 6 2" xfId="28"/>
    <cellStyle name="_x0007__x000b_ 2 6 2 2" xfId="29"/>
    <cellStyle name="_x0007__x000b_ 2 6 3" xfId="30"/>
    <cellStyle name="_x0007__x000b_ 2 7" xfId="31"/>
    <cellStyle name="_x0007__x000b_ 2 7 2" xfId="32"/>
    <cellStyle name="_x0007__x000b_ 2 7 2 2" xfId="33"/>
    <cellStyle name="_x0007__x000b_ 2 7 3" xfId="34"/>
    <cellStyle name="_x0007__x000b_ 2 8" xfId="35"/>
    <cellStyle name="_x0007__x000b_ 2 8 2" xfId="36"/>
    <cellStyle name="_x0007__x000b_ 2 8 2 2" xfId="37"/>
    <cellStyle name="_x0007__x000b_ 2 8 3" xfId="38"/>
    <cellStyle name="_x0007__x000b_ 2 9" xfId="39"/>
    <cellStyle name="_x0007__x000b_ 2 9 2" xfId="40"/>
    <cellStyle name="_x0007__x000b_ 2 9 2 2" xfId="41"/>
    <cellStyle name="_x0007__x000b_ 2 9 3" xfId="42"/>
    <cellStyle name="_x0007__x000b_ 3" xfId="43"/>
    <cellStyle name="_x0007__x000b__Sheet1" xfId="44"/>
    <cellStyle name="_7月卡申请表" xfId="45"/>
    <cellStyle name="_7月卡申请表 2" xfId="46"/>
    <cellStyle name="_Book1" xfId="47"/>
    <cellStyle name="_Book1 2" xfId="48"/>
    <cellStyle name="_Book1_1" xfId="49"/>
    <cellStyle name="_Book1_1 2" xfId="50"/>
    <cellStyle name="_Book1_1_Book1" xfId="51"/>
    <cellStyle name="_Book1_1_法兰盘报价" xfId="52"/>
    <cellStyle name="_Book1_1_先帅到期合同" xfId="53"/>
    <cellStyle name="_Book1_1_先帅到期合同 2" xfId="54"/>
    <cellStyle name="_Book1_1_先帅到期合同_车集煤矿2012年10月19日物资采购结果审批表" xfId="55"/>
    <cellStyle name="_Book1_1_先帅到期合同_车集煤矿2012年11月物资采购申请表5" xfId="56"/>
    <cellStyle name="_Book1_1_先帅到期合同_车集煤矿2012年8月物资招议标申请表" xfId="57"/>
    <cellStyle name="_Book1_2" xfId="58"/>
    <cellStyle name="_Book1_法兰盘报价" xfId="59"/>
    <cellStyle name="_ET_STYLE_NoName_00_" xfId="60"/>
    <cellStyle name="_ET_STYLE_NoName_00_ 2" xfId="61"/>
    <cellStyle name="_ET_STYLE_NoName_00__法兰盘报价" xfId="62"/>
    <cellStyle name="_ET_STYLE_NoName_00__挖掘装载机配件" xfId="63"/>
    <cellStyle name="_Sheet3 (6)" xfId="64"/>
    <cellStyle name="_Sheet3 (6) 2" xfId="65"/>
    <cellStyle name="_申请表" xfId="66"/>
    <cellStyle name="_申请表 2" xfId="67"/>
    <cellStyle name="0,0_x000d_&#10;NA_x000d_&#10;" xfId="68"/>
    <cellStyle name="0,0_x000d_&#10;NA_x000d_&#10; 2" xfId="69"/>
    <cellStyle name="20% - 强调文字颜色 1 2" xfId="70"/>
    <cellStyle name="20% - 强调文字颜色 1 2 2" xfId="71"/>
    <cellStyle name="20% - 强调文字颜色 1 2 2 2" xfId="72"/>
    <cellStyle name="20% - 强调文字颜色 1 2 2_车集煤矿打印机、复印机、计算机等维修报价单慧通(1)" xfId="73"/>
    <cellStyle name="20% - 强调文字颜色 1 2 3" xfId="74"/>
    <cellStyle name="20% - 强调文字颜色 1 2_车集煤矿打印机、复印机、计算机等维修报价单慧通(1)" xfId="75"/>
    <cellStyle name="20% - 强调文字颜色 1 3" xfId="76"/>
    <cellStyle name="20% - 强调文字颜色 1 3 2" xfId="77"/>
    <cellStyle name="20% - 强调文字颜色 1 3 2 2" xfId="78"/>
    <cellStyle name="20% - 强调文字颜色 1 3 2_车集煤矿打印机、复印机、计算机等维修报价单慧通(1)" xfId="79"/>
    <cellStyle name="20% - 强调文字颜色 1 3 3" xfId="80"/>
    <cellStyle name="20% - 强调文字颜色 1 3_车集煤矿打印机、复印机、计算机等维修报价单慧通(1)" xfId="81"/>
    <cellStyle name="20% - 强调文字颜色 1 4" xfId="82"/>
    <cellStyle name="20% - 强调文字颜色 1 4 2" xfId="83"/>
    <cellStyle name="20% - 强调文字颜色 1 4_车集煤矿打印机、复印机、计算机等维修报价单慧通(1)" xfId="84"/>
    <cellStyle name="20% - 强调文字颜色 1 5" xfId="85"/>
    <cellStyle name="20% - 强调文字颜色 1 5 2" xfId="86"/>
    <cellStyle name="20% - 强调文字颜色 1 5_车集煤矿打印机、复印机、计算机等维修报价单慧通(1)" xfId="87"/>
    <cellStyle name="20% - 强调文字颜色 1 6" xfId="88"/>
    <cellStyle name="20% - 强调文字颜色 1 6 2" xfId="89"/>
    <cellStyle name="20% - 强调文字颜色 1 6_车集煤矿打印机、复印机、计算机等维修报价单慧通(1)" xfId="90"/>
    <cellStyle name="20% - 强调文字颜色 1 7" xfId="91"/>
    <cellStyle name="20% - 强调文字颜色 1 7 2" xfId="92"/>
    <cellStyle name="20% - 强调文字颜色 1 7_车集煤矿打印机、复印机、计算机等维修报价单慧通(1)" xfId="93"/>
    <cellStyle name="20% - 强调文字颜色 2 2" xfId="94"/>
    <cellStyle name="20% - 强调文字颜色 2 2 2" xfId="95"/>
    <cellStyle name="20% - 强调文字颜色 2 2 2 2" xfId="96"/>
    <cellStyle name="20% - 强调文字颜色 2 2 2_车集煤矿打印机、复印机、计算机等维修报价单慧通(1)" xfId="97"/>
    <cellStyle name="20% - 强调文字颜色 2 2 3" xfId="98"/>
    <cellStyle name="20% - 强调文字颜色 2 2_车集煤矿打印机、复印机、计算机等维修报价单慧通(1)" xfId="99"/>
    <cellStyle name="20% - 强调文字颜色 2 3" xfId="100"/>
    <cellStyle name="20% - 强调文字颜色 2 3 2" xfId="101"/>
    <cellStyle name="20% - 强调文字颜色 2 3 2 2" xfId="102"/>
    <cellStyle name="20% - 强调文字颜色 2 3 2_车集煤矿打印机、复印机、计算机等维修报价单慧通(1)" xfId="103"/>
    <cellStyle name="20% - 强调文字颜色 2 3 3" xfId="104"/>
    <cellStyle name="20% - 强调文字颜色 2 3_车集煤矿打印机、复印机、计算机等维修报价单慧通(1)" xfId="105"/>
    <cellStyle name="20% - 强调文字颜色 2 4" xfId="106"/>
    <cellStyle name="20% - 强调文字颜色 2 4 2" xfId="107"/>
    <cellStyle name="20% - 强调文字颜色 2 4_车集煤矿打印机、复印机、计算机等维修报价单慧通(1)" xfId="108"/>
    <cellStyle name="20% - 强调文字颜色 2 5" xfId="109"/>
    <cellStyle name="20% - 强调文字颜色 2 5 2" xfId="110"/>
    <cellStyle name="20% - 强调文字颜色 2 5_车集煤矿打印机、复印机、计算机等维修报价单慧通(1)" xfId="111"/>
    <cellStyle name="20% - 强调文字颜色 2 6" xfId="112"/>
    <cellStyle name="20% - 强调文字颜色 2 6 2" xfId="113"/>
    <cellStyle name="20% - 强调文字颜色 2 6_车集煤矿打印机、复印机、计算机等维修报价单慧通(1)" xfId="114"/>
    <cellStyle name="20% - 强调文字颜色 2 7" xfId="115"/>
    <cellStyle name="20% - 强调文字颜色 2 7 2" xfId="116"/>
    <cellStyle name="20% - 强调文字颜色 2 7_车集煤矿打印机、复印机、计算机等维修报价单慧通(1)" xfId="117"/>
    <cellStyle name="20% - 强调文字颜色 3 2" xfId="118"/>
    <cellStyle name="20% - 强调文字颜色 3 2 2" xfId="119"/>
    <cellStyle name="20% - 强调文字颜色 3 2 2 2" xfId="120"/>
    <cellStyle name="20% - 强调文字颜色 3 2 2_车集煤矿打印机、复印机、计算机等维修报价单慧通(1)" xfId="121"/>
    <cellStyle name="20% - 强调文字颜色 3 2 3" xfId="122"/>
    <cellStyle name="20% - 强调文字颜色 3 2_车集煤矿打印机、复印机、计算机等维修报价单慧通(1)" xfId="123"/>
    <cellStyle name="20% - 强调文字颜色 3 3" xfId="124"/>
    <cellStyle name="20% - 强调文字颜色 3 3 2" xfId="125"/>
    <cellStyle name="20% - 强调文字颜色 3 3 2 2" xfId="126"/>
    <cellStyle name="20% - 强调文字颜色 3 3 2_车集煤矿打印机、复印机、计算机等维修报价单慧通(1)" xfId="127"/>
    <cellStyle name="20% - 强调文字颜色 3 3 3" xfId="128"/>
    <cellStyle name="20% - 强调文字颜色 3 3_车集煤矿打印机、复印机、计算机等维修报价单慧通(1)" xfId="129"/>
    <cellStyle name="20% - 强调文字颜色 3 4" xfId="130"/>
    <cellStyle name="20% - 强调文字颜色 3 4 2" xfId="131"/>
    <cellStyle name="20% - 强调文字颜色 3 4_车集煤矿打印机、复印机、计算机等维修报价单慧通(1)" xfId="132"/>
    <cellStyle name="20% - 强调文字颜色 3 5" xfId="133"/>
    <cellStyle name="20% - 强调文字颜色 3 5 2" xfId="134"/>
    <cellStyle name="20% - 强调文字颜色 3 5_车集煤矿打印机、复印机、计算机等维修报价单慧通(1)" xfId="135"/>
    <cellStyle name="20% - 强调文字颜色 3 6" xfId="136"/>
    <cellStyle name="20% - 强调文字颜色 3 6 2" xfId="137"/>
    <cellStyle name="20% - 强调文字颜色 3 6_车集煤矿打印机、复印机、计算机等维修报价单慧通(1)" xfId="138"/>
    <cellStyle name="20% - 强调文字颜色 3 7" xfId="139"/>
    <cellStyle name="20% - 强调文字颜色 3 7 2" xfId="140"/>
    <cellStyle name="20% - 强调文字颜色 3 7_车集煤矿打印机、复印机、计算机等维修报价单慧通(1)" xfId="141"/>
    <cellStyle name="20% - 强调文字颜色 4 2" xfId="142"/>
    <cellStyle name="20% - 强调文字颜色 4 2 2" xfId="143"/>
    <cellStyle name="20% - 强调文字颜色 4 2 2 2" xfId="144"/>
    <cellStyle name="20% - 强调文字颜色 4 2 2_车集煤矿打印机、复印机、计算机等维修报价单慧通(1)" xfId="145"/>
    <cellStyle name="20% - 强调文字颜色 4 2 3" xfId="146"/>
    <cellStyle name="20% - 强调文字颜色 4 2_车集煤矿打印机、复印机、计算机等维修报价单慧通(1)" xfId="147"/>
    <cellStyle name="20% - 强调文字颜色 4 3" xfId="148"/>
    <cellStyle name="20% - 强调文字颜色 4 3 2" xfId="149"/>
    <cellStyle name="20% - 强调文字颜色 4 3 2 2" xfId="150"/>
    <cellStyle name="20% - 强调文字颜色 4 3 2_车集煤矿打印机、复印机、计算机等维修报价单慧通(1)" xfId="151"/>
    <cellStyle name="20% - 强调文字颜色 4 3 3" xfId="152"/>
    <cellStyle name="20% - 强调文字颜色 4 3_车集煤矿打印机、复印机、计算机等维修报价单慧通(1)" xfId="153"/>
    <cellStyle name="20% - 强调文字颜色 4 4" xfId="154"/>
    <cellStyle name="20% - 强调文字颜色 4 4 2" xfId="155"/>
    <cellStyle name="20% - 强调文字颜色 4 4_车集煤矿打印机、复印机、计算机等维修报价单慧通(1)" xfId="156"/>
    <cellStyle name="20% - 强调文字颜色 4 5" xfId="157"/>
    <cellStyle name="20% - 强调文字颜色 4 5 2" xfId="158"/>
    <cellStyle name="20% - 强调文字颜色 4 5_车集煤矿打印机、复印机、计算机等维修报价单慧通(1)" xfId="159"/>
    <cellStyle name="20% - 强调文字颜色 4 6" xfId="160"/>
    <cellStyle name="20% - 强调文字颜色 4 6 2" xfId="161"/>
    <cellStyle name="20% - 强调文字颜色 4 6_车集煤矿打印机、复印机、计算机等维修报价单慧通(1)" xfId="162"/>
    <cellStyle name="20% - 强调文字颜色 4 7" xfId="163"/>
    <cellStyle name="20% - 强调文字颜色 4 7 2" xfId="164"/>
    <cellStyle name="20% - 强调文字颜色 4 7_车集煤矿打印机、复印机、计算机等维修报价单慧通(1)" xfId="165"/>
    <cellStyle name="20% - 强调文字颜色 5 2" xfId="166"/>
    <cellStyle name="20% - 强调文字颜色 5 2 2" xfId="167"/>
    <cellStyle name="20% - 强调文字颜色 5 2 2 2" xfId="168"/>
    <cellStyle name="20% - 强调文字颜色 5 2 2_车集煤矿打印机、复印机、计算机等维修报价单慧通(1)" xfId="169"/>
    <cellStyle name="20% - 强调文字颜色 5 2 3" xfId="170"/>
    <cellStyle name="20% - 强调文字颜色 5 2_车集煤矿打印机、复印机、计算机等维修报价单慧通(1)" xfId="171"/>
    <cellStyle name="20% - 强调文字颜色 5 3" xfId="172"/>
    <cellStyle name="20% - 强调文字颜色 5 3 2" xfId="173"/>
    <cellStyle name="20% - 强调文字颜色 5 3 2 2" xfId="174"/>
    <cellStyle name="20% - 强调文字颜色 5 3 2_车集煤矿打印机、复印机、计算机等维修报价单慧通(1)" xfId="175"/>
    <cellStyle name="20% - 强调文字颜色 5 3 3" xfId="176"/>
    <cellStyle name="20% - 强调文字颜色 5 3_车集煤矿打印机、复印机、计算机等维修报价单慧通(1)" xfId="177"/>
    <cellStyle name="20% - 强调文字颜色 5 4" xfId="178"/>
    <cellStyle name="20% - 强调文字颜色 5 4 2" xfId="179"/>
    <cellStyle name="20% - 强调文字颜色 5 4_车集煤矿打印机、复印机、计算机等维修报价单慧通(1)" xfId="180"/>
    <cellStyle name="20% - 强调文字颜色 5 5" xfId="181"/>
    <cellStyle name="20% - 强调文字颜色 5 5 2" xfId="182"/>
    <cellStyle name="20% - 强调文字颜色 5 5_车集煤矿打印机、复印机、计算机等维修报价单慧通(1)" xfId="183"/>
    <cellStyle name="20% - 强调文字颜色 5 6" xfId="184"/>
    <cellStyle name="20% - 强调文字颜色 5 6 2" xfId="185"/>
    <cellStyle name="20% - 强调文字颜色 5 6_车集煤矿打印机、复印机、计算机等维修报价单慧通(1)" xfId="186"/>
    <cellStyle name="20% - 强调文字颜色 5 7" xfId="187"/>
    <cellStyle name="20% - 强调文字颜色 5 7 2" xfId="188"/>
    <cellStyle name="20% - 强调文字颜色 5 7_车集煤矿打印机、复印机、计算机等维修报价单慧通(1)" xfId="189"/>
    <cellStyle name="20% - 强调文字颜色 6 2" xfId="190"/>
    <cellStyle name="20% - 强调文字颜色 6 2 2" xfId="191"/>
    <cellStyle name="20% - 强调文字颜色 6 2 2 2" xfId="192"/>
    <cellStyle name="20% - 强调文字颜色 6 2 2_车集煤矿打印机、复印机、计算机等维修报价单慧通(1)" xfId="193"/>
    <cellStyle name="20% - 强调文字颜色 6 2 3" xfId="194"/>
    <cellStyle name="20% - 强调文字颜色 6 2_车集煤矿打印机、复印机、计算机等维修报价单慧通(1)" xfId="195"/>
    <cellStyle name="20% - 强调文字颜色 6 3" xfId="196"/>
    <cellStyle name="20% - 强调文字颜色 6 3 2" xfId="197"/>
    <cellStyle name="20% - 强调文字颜色 6 3 2 2" xfId="198"/>
    <cellStyle name="20% - 强调文字颜色 6 3 2_车集煤矿打印机、复印机、计算机等维修报价单慧通(1)" xfId="199"/>
    <cellStyle name="20% - 强调文字颜色 6 3 3" xfId="200"/>
    <cellStyle name="20% - 强调文字颜色 6 3_车集煤矿打印机、复印机、计算机等维修报价单慧通(1)" xfId="201"/>
    <cellStyle name="20% - 强调文字颜色 6 4" xfId="202"/>
    <cellStyle name="20% - 强调文字颜色 6 4 2" xfId="203"/>
    <cellStyle name="20% - 强调文字颜色 6 4_车集煤矿打印机、复印机、计算机等维修报价单慧通(1)" xfId="204"/>
    <cellStyle name="20% - 强调文字颜色 6 5" xfId="205"/>
    <cellStyle name="20% - 强调文字颜色 6 5 2" xfId="206"/>
    <cellStyle name="20% - 强调文字颜色 6 5_车集煤矿打印机、复印机、计算机等维修报价单慧通(1)" xfId="207"/>
    <cellStyle name="20% - 强调文字颜色 6 6" xfId="208"/>
    <cellStyle name="20% - 强调文字颜色 6 6 2" xfId="209"/>
    <cellStyle name="20% - 强调文字颜色 6 6_车集煤矿打印机、复印机、计算机等维修报价单慧通(1)" xfId="210"/>
    <cellStyle name="20% - 强调文字颜色 6 7" xfId="211"/>
    <cellStyle name="20% - 强调文字颜色 6 7 2" xfId="212"/>
    <cellStyle name="20% - 强调文字颜色 6 7_车集煤矿打印机、复印机、计算机等维修报价单慧通(1)" xfId="213"/>
    <cellStyle name="40% - 强调文字颜色 1 2" xfId="214"/>
    <cellStyle name="40% - 强调文字颜色 1 2 2" xfId="215"/>
    <cellStyle name="40% - 强调文字颜色 1 2 2 2" xfId="216"/>
    <cellStyle name="40% - 强调文字颜色 1 2 2_车集煤矿打印机、复印机、计算机等维修报价单慧通(1)" xfId="217"/>
    <cellStyle name="40% - 强调文字颜色 1 2 3" xfId="218"/>
    <cellStyle name="40% - 强调文字颜色 1 2_车集煤矿打印机、复印机、计算机等维修报价单慧通(1)" xfId="219"/>
    <cellStyle name="40% - 强调文字颜色 1 3" xfId="220"/>
    <cellStyle name="40% - 强调文字颜色 1 3 2" xfId="221"/>
    <cellStyle name="40% - 强调文字颜色 1 3 2 2" xfId="222"/>
    <cellStyle name="40% - 强调文字颜色 1 3 2_车集煤矿打印机、复印机、计算机等维修报价单慧通(1)" xfId="223"/>
    <cellStyle name="40% - 强调文字颜色 1 3 3" xfId="224"/>
    <cellStyle name="40% - 强调文字颜色 1 3_车集煤矿打印机、复印机、计算机等维修报价单慧通(1)" xfId="225"/>
    <cellStyle name="40% - 强调文字颜色 1 4" xfId="226"/>
    <cellStyle name="40% - 强调文字颜色 1 4 2" xfId="227"/>
    <cellStyle name="40% - 强调文字颜色 1 4_车集煤矿打印机、复印机、计算机等维修报价单慧通(1)" xfId="228"/>
    <cellStyle name="40% - 强调文字颜色 1 5" xfId="229"/>
    <cellStyle name="40% - 强调文字颜色 1 5 2" xfId="230"/>
    <cellStyle name="40% - 强调文字颜色 1 5_车集煤矿打印机、复印机、计算机等维修报价单慧通(1)" xfId="231"/>
    <cellStyle name="40% - 强调文字颜色 1 6" xfId="232"/>
    <cellStyle name="40% - 强调文字颜色 1 6 2" xfId="233"/>
    <cellStyle name="40% - 强调文字颜色 1 6_车集煤矿打印机、复印机、计算机等维修报价单慧通(1)" xfId="234"/>
    <cellStyle name="40% - 强调文字颜色 1 7" xfId="235"/>
    <cellStyle name="40% - 强调文字颜色 1 7 2" xfId="236"/>
    <cellStyle name="40% - 强调文字颜色 1 7_车集煤矿打印机、复印机、计算机等维修报价单慧通(1)" xfId="237"/>
    <cellStyle name="40% - 强调文字颜色 2 2" xfId="238"/>
    <cellStyle name="40% - 强调文字颜色 2 2 2" xfId="239"/>
    <cellStyle name="40% - 强调文字颜色 2 2 2 2" xfId="240"/>
    <cellStyle name="40% - 强调文字颜色 2 2 2_车集煤矿打印机、复印机、计算机等维修报价单慧通(1)" xfId="241"/>
    <cellStyle name="40% - 强调文字颜色 2 2 3" xfId="242"/>
    <cellStyle name="40% - 强调文字颜色 2 2_车集煤矿打印机、复印机、计算机等维修报价单慧通(1)" xfId="243"/>
    <cellStyle name="40% - 强调文字颜色 2 3" xfId="244"/>
    <cellStyle name="40% - 强调文字颜色 2 3 2" xfId="245"/>
    <cellStyle name="40% - 强调文字颜色 2 3 2 2" xfId="246"/>
    <cellStyle name="40% - 强调文字颜色 2 3 2_车集煤矿打印机、复印机、计算机等维修报价单慧通(1)" xfId="247"/>
    <cellStyle name="40% - 强调文字颜色 2 3 3" xfId="248"/>
    <cellStyle name="40% - 强调文字颜色 2 3_车集煤矿打印机、复印机、计算机等维修报价单慧通(1)" xfId="249"/>
    <cellStyle name="40% - 强调文字颜色 2 4" xfId="250"/>
    <cellStyle name="40% - 强调文字颜色 2 4 2" xfId="251"/>
    <cellStyle name="40% - 强调文字颜色 2 4_车集煤矿打印机、复印机、计算机等维修报价单慧通(1)" xfId="252"/>
    <cellStyle name="40% - 强调文字颜色 2 5" xfId="253"/>
    <cellStyle name="40% - 强调文字颜色 2 5 2" xfId="254"/>
    <cellStyle name="40% - 强调文字颜色 2 5_车集煤矿打印机、复印机、计算机等维修报价单慧通(1)" xfId="255"/>
    <cellStyle name="40% - 强调文字颜色 2 6" xfId="256"/>
    <cellStyle name="40% - 强调文字颜色 2 6 2" xfId="257"/>
    <cellStyle name="40% - 强调文字颜色 2 6_车集煤矿打印机、复印机、计算机等维修报价单慧通(1)" xfId="258"/>
    <cellStyle name="40% - 强调文字颜色 2 7" xfId="259"/>
    <cellStyle name="40% - 强调文字颜色 2 7 2" xfId="260"/>
    <cellStyle name="40% - 强调文字颜色 2 7_车集煤矿打印机、复印机、计算机等维修报价单慧通(1)" xfId="261"/>
    <cellStyle name="40% - 强调文字颜色 3 2" xfId="262"/>
    <cellStyle name="40% - 强调文字颜色 3 2 2" xfId="263"/>
    <cellStyle name="40% - 强调文字颜色 3 2 2 2" xfId="264"/>
    <cellStyle name="40% - 强调文字颜色 3 2 2_车集煤矿打印机、复印机、计算机等维修报价单慧通(1)" xfId="265"/>
    <cellStyle name="40% - 强调文字颜色 3 2 3" xfId="266"/>
    <cellStyle name="40% - 强调文字颜色 3 2_车集煤矿打印机、复印机、计算机等维修报价单慧通(1)" xfId="267"/>
    <cellStyle name="40% - 强调文字颜色 3 3" xfId="268"/>
    <cellStyle name="40% - 强调文字颜色 3 3 2" xfId="269"/>
    <cellStyle name="40% - 强调文字颜色 3 3 2 2" xfId="270"/>
    <cellStyle name="40% - 强调文字颜色 3 3 2_车集煤矿打印机、复印机、计算机等维修报价单慧通(1)" xfId="271"/>
    <cellStyle name="40% - 强调文字颜色 3 3 3" xfId="272"/>
    <cellStyle name="40% - 强调文字颜色 3 3_车集煤矿打印机、复印机、计算机等维修报价单慧通(1)" xfId="273"/>
    <cellStyle name="40% - 强调文字颜色 3 4" xfId="274"/>
    <cellStyle name="40% - 强调文字颜色 3 4 2" xfId="275"/>
    <cellStyle name="40% - 强调文字颜色 3 4_车集煤矿打印机、复印机、计算机等维修报价单慧通(1)" xfId="276"/>
    <cellStyle name="40% - 强调文字颜色 3 5" xfId="277"/>
    <cellStyle name="40% - 强调文字颜色 3 5 2" xfId="278"/>
    <cellStyle name="40% - 强调文字颜色 3 5_车集煤矿打印机、复印机、计算机等维修报价单慧通(1)" xfId="279"/>
    <cellStyle name="40% - 强调文字颜色 3 6" xfId="280"/>
    <cellStyle name="40% - 强调文字颜色 3 6 2" xfId="281"/>
    <cellStyle name="40% - 强调文字颜色 3 6_车集煤矿打印机、复印机、计算机等维修报价单慧通(1)" xfId="282"/>
    <cellStyle name="40% - 强调文字颜色 3 7" xfId="283"/>
    <cellStyle name="40% - 强调文字颜色 3 7 2" xfId="284"/>
    <cellStyle name="40% - 强调文字颜色 3 7_车集煤矿打印机、复印机、计算机等维修报价单慧通(1)" xfId="285"/>
    <cellStyle name="40% - 强调文字颜色 4 2" xfId="286"/>
    <cellStyle name="40% - 强调文字颜色 4 2 2" xfId="287"/>
    <cellStyle name="40% - 强调文字颜色 4 2 2 2" xfId="288"/>
    <cellStyle name="40% - 强调文字颜色 4 2 2_车集煤矿打印机、复印机、计算机等维修报价单慧通(1)" xfId="289"/>
    <cellStyle name="40% - 强调文字颜色 4 2 3" xfId="290"/>
    <cellStyle name="40% - 强调文字颜色 4 2_车集煤矿打印机、复印机、计算机等维修报价单慧通(1)" xfId="291"/>
    <cellStyle name="40% - 强调文字颜色 4 3" xfId="292"/>
    <cellStyle name="40% - 强调文字颜色 4 3 2" xfId="293"/>
    <cellStyle name="40% - 强调文字颜色 4 3 2 2" xfId="294"/>
    <cellStyle name="40% - 强调文字颜色 4 3 2_车集煤矿打印机、复印机、计算机等维修报价单慧通(1)" xfId="295"/>
    <cellStyle name="40% - 强调文字颜色 4 3 3" xfId="296"/>
    <cellStyle name="40% - 强调文字颜色 4 3_车集煤矿打印机、复印机、计算机等维修报价单慧通(1)" xfId="297"/>
    <cellStyle name="40% - 强调文字颜色 4 4" xfId="298"/>
    <cellStyle name="40% - 强调文字颜色 4 4 2" xfId="299"/>
    <cellStyle name="40% - 强调文字颜色 4 4_车集煤矿打印机、复印机、计算机等维修报价单慧通(1)" xfId="300"/>
    <cellStyle name="40% - 强调文字颜色 4 5" xfId="301"/>
    <cellStyle name="40% - 强调文字颜色 4 5 2" xfId="302"/>
    <cellStyle name="40% - 强调文字颜色 4 5_车集煤矿打印机、复印机、计算机等维修报价单慧通(1)" xfId="303"/>
    <cellStyle name="40% - 强调文字颜色 4 6" xfId="304"/>
    <cellStyle name="40% - 强调文字颜色 4 6 2" xfId="305"/>
    <cellStyle name="40% - 强调文字颜色 4 6_车集煤矿打印机、复印机、计算机等维修报价单慧通(1)" xfId="306"/>
    <cellStyle name="40% - 强调文字颜色 4 7" xfId="307"/>
    <cellStyle name="40% - 强调文字颜色 4 7 2" xfId="308"/>
    <cellStyle name="40% - 强调文字颜色 4 7_车集煤矿打印机、复印机、计算机等维修报价单慧通(1)" xfId="309"/>
    <cellStyle name="40% - 强调文字颜色 5 2" xfId="310"/>
    <cellStyle name="40% - 强调文字颜色 5 2 2" xfId="311"/>
    <cellStyle name="40% - 强调文字颜色 5 2 2 2" xfId="312"/>
    <cellStyle name="40% - 强调文字颜色 5 2 2_车集煤矿打印机、复印机、计算机等维修报价单慧通(1)" xfId="313"/>
    <cellStyle name="40% - 强调文字颜色 5 2 3" xfId="314"/>
    <cellStyle name="40% - 强调文字颜色 5 2_车集煤矿打印机、复印机、计算机等维修报价单慧通(1)" xfId="315"/>
    <cellStyle name="40% - 强调文字颜色 5 3" xfId="316"/>
    <cellStyle name="40% - 强调文字颜色 5 3 2" xfId="317"/>
    <cellStyle name="40% - 强调文字颜色 5 3 2 2" xfId="318"/>
    <cellStyle name="40% - 强调文字颜色 5 3 2_车集煤矿打印机、复印机、计算机等维修报价单慧通(1)" xfId="319"/>
    <cellStyle name="40% - 强调文字颜色 5 3 3" xfId="320"/>
    <cellStyle name="40% - 强调文字颜色 5 3_车集煤矿打印机、复印机、计算机等维修报价单慧通(1)" xfId="321"/>
    <cellStyle name="40% - 强调文字颜色 5 4" xfId="322"/>
    <cellStyle name="40% - 强调文字颜色 5 4 2" xfId="323"/>
    <cellStyle name="40% - 强调文字颜色 5 4_车集煤矿打印机、复印机、计算机等维修报价单慧通(1)" xfId="324"/>
    <cellStyle name="40% - 强调文字颜色 5 5" xfId="325"/>
    <cellStyle name="40% - 强调文字颜色 5 5 2" xfId="326"/>
    <cellStyle name="40% - 强调文字颜色 5 5_车集煤矿打印机、复印机、计算机等维修报价单慧通(1)" xfId="327"/>
    <cellStyle name="40% - 强调文字颜色 5 6" xfId="328"/>
    <cellStyle name="40% - 强调文字颜色 5 6 2" xfId="329"/>
    <cellStyle name="40% - 强调文字颜色 5 6_车集煤矿打印机、复印机、计算机等维修报价单慧通(1)" xfId="330"/>
    <cellStyle name="40% - 强调文字颜色 5 7" xfId="331"/>
    <cellStyle name="40% - 强调文字颜色 5 7 2" xfId="332"/>
    <cellStyle name="40% - 强调文字颜色 5 7_车集煤矿打印机、复印机、计算机等维修报价单慧通(1)" xfId="333"/>
    <cellStyle name="40% - 强调文字颜色 6 2" xfId="334"/>
    <cellStyle name="40% - 强调文字颜色 6 2 2" xfId="335"/>
    <cellStyle name="40% - 强调文字颜色 6 2 2 2" xfId="336"/>
    <cellStyle name="40% - 强调文字颜色 6 2 2_车集煤矿打印机、复印机、计算机等维修报价单慧通(1)" xfId="337"/>
    <cellStyle name="40% - 强调文字颜色 6 2 3" xfId="338"/>
    <cellStyle name="40% - 强调文字颜色 6 2_车集煤矿打印机、复印机、计算机等维修报价单慧通(1)" xfId="339"/>
    <cellStyle name="40% - 强调文字颜色 6 3" xfId="340"/>
    <cellStyle name="40% - 强调文字颜色 6 3 2" xfId="341"/>
    <cellStyle name="40% - 强调文字颜色 6 3 2 2" xfId="342"/>
    <cellStyle name="40% - 强调文字颜色 6 3 2_车集煤矿打印机、复印机、计算机等维修报价单慧通(1)" xfId="343"/>
    <cellStyle name="40% - 强调文字颜色 6 3 3" xfId="344"/>
    <cellStyle name="40% - 强调文字颜色 6 3_车集煤矿打印机、复印机、计算机等维修报价单慧通(1)" xfId="345"/>
    <cellStyle name="40% - 强调文字颜色 6 4" xfId="346"/>
    <cellStyle name="40% - 强调文字颜色 6 4 2" xfId="347"/>
    <cellStyle name="40% - 强调文字颜色 6 4_车集煤矿打印机、复印机、计算机等维修报价单慧通(1)" xfId="348"/>
    <cellStyle name="40% - 强调文字颜色 6 5" xfId="349"/>
    <cellStyle name="40% - 强调文字颜色 6 5 2" xfId="350"/>
    <cellStyle name="40% - 强调文字颜色 6 5_车集煤矿打印机、复印机、计算机等维修报价单慧通(1)" xfId="351"/>
    <cellStyle name="40% - 强调文字颜色 6 6" xfId="352"/>
    <cellStyle name="40% - 强调文字颜色 6 6 2" xfId="353"/>
    <cellStyle name="40% - 强调文字颜色 6 6_车集煤矿打印机、复印机、计算机等维修报价单慧通(1)" xfId="354"/>
    <cellStyle name="40% - 强调文字颜色 6 7" xfId="355"/>
    <cellStyle name="40% - 强调文字颜色 6 7 2" xfId="356"/>
    <cellStyle name="40% - 强调文字颜色 6 7_车集煤矿打印机、复印机、计算机等维修报价单慧通(1)" xfId="357"/>
    <cellStyle name="60% - 强调文字颜色 1 2" xfId="358"/>
    <cellStyle name="60% - 强调文字颜色 1 2 2" xfId="359"/>
    <cellStyle name="60% - 强调文字颜色 1 3" xfId="360"/>
    <cellStyle name="60% - 强调文字颜色 1 3 2" xfId="361"/>
    <cellStyle name="60% - 强调文字颜色 1 4" xfId="362"/>
    <cellStyle name="60% - 强调文字颜色 1 5" xfId="363"/>
    <cellStyle name="60% - 强调文字颜色 1 6" xfId="364"/>
    <cellStyle name="60% - 强调文字颜色 1 7" xfId="365"/>
    <cellStyle name="60% - 强调文字颜色 2 2" xfId="366"/>
    <cellStyle name="60% - 强调文字颜色 2 2 2" xfId="367"/>
    <cellStyle name="60% - 强调文字颜色 2 3" xfId="368"/>
    <cellStyle name="60% - 强调文字颜色 2 3 2" xfId="369"/>
    <cellStyle name="60% - 强调文字颜色 2 4" xfId="370"/>
    <cellStyle name="60% - 强调文字颜色 2 5" xfId="371"/>
    <cellStyle name="60% - 强调文字颜色 2 6" xfId="372"/>
    <cellStyle name="60% - 强调文字颜色 2 7" xfId="373"/>
    <cellStyle name="60% - 强调文字颜色 3 2" xfId="374"/>
    <cellStyle name="60% - 强调文字颜色 3 2 2" xfId="375"/>
    <cellStyle name="60% - 强调文字颜色 3 3" xfId="376"/>
    <cellStyle name="60% - 强调文字颜色 3 3 2" xfId="377"/>
    <cellStyle name="60% - 强调文字颜色 3 4" xfId="378"/>
    <cellStyle name="60% - 强调文字颜色 3 5" xfId="379"/>
    <cellStyle name="60% - 强调文字颜色 3 6" xfId="380"/>
    <cellStyle name="60% - 强调文字颜色 3 7" xfId="381"/>
    <cellStyle name="60% - 强调文字颜色 4 2" xfId="382"/>
    <cellStyle name="60% - 强调文字颜色 4 2 2" xfId="383"/>
    <cellStyle name="60% - 强调文字颜色 4 3" xfId="384"/>
    <cellStyle name="60% - 强调文字颜色 4 3 2" xfId="385"/>
    <cellStyle name="60% - 强调文字颜色 4 4" xfId="386"/>
    <cellStyle name="60% - 强调文字颜色 4 5" xfId="387"/>
    <cellStyle name="60% - 强调文字颜色 4 6" xfId="388"/>
    <cellStyle name="60% - 强调文字颜色 4 7" xfId="389"/>
    <cellStyle name="60% - 强调文字颜色 5 2" xfId="390"/>
    <cellStyle name="60% - 强调文字颜色 5 2 2" xfId="391"/>
    <cellStyle name="60% - 强调文字颜色 5 3" xfId="392"/>
    <cellStyle name="60% - 强调文字颜色 5 3 2" xfId="393"/>
    <cellStyle name="60% - 强调文字颜色 5 4" xfId="394"/>
    <cellStyle name="60% - 强调文字颜色 5 5" xfId="395"/>
    <cellStyle name="60% - 强调文字颜色 5 6" xfId="396"/>
    <cellStyle name="60% - 强调文字颜色 5 7" xfId="397"/>
    <cellStyle name="60% - 强调文字颜色 6 2" xfId="398"/>
    <cellStyle name="60% - 强调文字颜色 6 2 2" xfId="399"/>
    <cellStyle name="60% - 强调文字颜色 6 3" xfId="400"/>
    <cellStyle name="60% - 强调文字颜色 6 3 2" xfId="401"/>
    <cellStyle name="60% - 强调文字颜色 6 4" xfId="402"/>
    <cellStyle name="60% - 强调文字颜色 6 5" xfId="403"/>
    <cellStyle name="60% - 强调文字颜色 6 6" xfId="404"/>
    <cellStyle name="60% - 强调文字颜色 6 7" xfId="405"/>
    <cellStyle name="ColLevel_0" xfId="406"/>
    <cellStyle name="e鯪9Y_x000b_" xfId="407"/>
    <cellStyle name="e鯪9Y_x000b_ 2" xfId="408"/>
    <cellStyle name="Grey" xfId="409"/>
    <cellStyle name="Grey 2" xfId="410"/>
    <cellStyle name="Input [yellow]" xfId="411"/>
    <cellStyle name="Input [yellow] 2" xfId="412"/>
    <cellStyle name="Normal - Style1" xfId="413"/>
    <cellStyle name="Normal - Style1 2" xfId="414"/>
    <cellStyle name="Normal_0105第二套审计报表定稿" xfId="415"/>
    <cellStyle name="Percent [2]" xfId="416"/>
    <cellStyle name="Percent [2] 2" xfId="417"/>
    <cellStyle name="Percent [2] 2 2" xfId="418"/>
    <cellStyle name="RowLevel_0" xfId="419"/>
    <cellStyle name="s]_x000d_&#10;load=_x000d_&#10;run=_x000d_&#10;NullPort=None_x000d_&#10;device=HP LaserJet 4 Plus,HPPCL5MS,LPT1:_x000d_&#10;_x000d_&#10;[Desktop]_x000d_&#10;Wallpaper=(无)_x000d_&#10;TileWallpaper=0_x000d_" xfId="420"/>
    <cellStyle name="s]_x000d_&#10;load=_x000d_&#10;run=_x000d_&#10;NullPort=None_x000d_&#10;device=HP LaserJet 4 Plus,HPPCL5MS,LPT1:_x000d_&#10;_x000d_&#10;[Desktop]_x000d_&#10;Wallpaper=(无)_x000d_&#10;TileWallpaper=0_x000d_ 10" xfId="421"/>
    <cellStyle name="s]_x000d_&#10;load=_x000d_&#10;run=_x000d_&#10;NullPort=None_x000d_&#10;device=HP LaserJet 4 Plus,HPPCL5MS,LPT1:_x000d_&#10;_x000d_&#10;[Desktop]_x000d_&#10;Wallpaper=(无)_x000d_&#10;TileWallpaper=0_x000d_ 10 2" xfId="422"/>
    <cellStyle name="s]_x000d_&#10;load=_x000d_&#10;run=_x000d_&#10;NullPort=None_x000d_&#10;device=HP LaserJet 4 Plus,HPPCL5MS,LPT1:_x000d_&#10;_x000d_&#10;[Desktop]_x000d_&#10;Wallpaper=(无)_x000d_&#10;TileWallpaper=0_x000d_ 11" xfId="423"/>
    <cellStyle name="s]_x000d_&#10;load=_x000d_&#10;run=_x000d_&#10;NullPort=None_x000d_&#10;device=HP LaserJet 4 Plus,HPPCL5MS,LPT1:_x000d_&#10;_x000d_&#10;[Desktop]_x000d_&#10;Wallpaper=(无)_x000d_&#10;TileWallpaper=0_x000d_ 11 2" xfId="424"/>
    <cellStyle name="s]_x000d_&#10;load=_x000d_&#10;run=_x000d_&#10;NullPort=None_x000d_&#10;device=HP LaserJet 4 Plus,HPPCL5MS,LPT1:_x000d_&#10;_x000d_&#10;[Desktop]_x000d_&#10;Wallpaper=(无)_x000d_&#10;TileWallpaper=0_x000d_ 12" xfId="425"/>
    <cellStyle name="s]_x000d_&#10;load=_x000d_&#10;run=_x000d_&#10;NullPort=None_x000d_&#10;device=HP LaserJet 4 Plus,HPPCL5MS,LPT1:_x000d_&#10;_x000d_&#10;[Desktop]_x000d_&#10;Wallpaper=(无)_x000d_&#10;TileWallpaper=0_x000d_ 12 2" xfId="426"/>
    <cellStyle name="s]_x000d_&#10;load=_x000d_&#10;run=_x000d_&#10;NullPort=None_x000d_&#10;device=HP LaserJet 4 Plus,HPPCL5MS,LPT1:_x000d_&#10;_x000d_&#10;[Desktop]_x000d_&#10;Wallpaper=(无)_x000d_&#10;TileWallpaper=0_x000d_ 2" xfId="427"/>
    <cellStyle name="s]_x000d_&#10;load=_x000d_&#10;run=_x000d_&#10;NullPort=None_x000d_&#10;device=HP LaserJet 4 Plus,HPPCL5MS,LPT1:_x000d_&#10;_x000d_&#10;[Desktop]_x000d_&#10;Wallpaper=(无)_x000d_&#10;TileWallpaper=0_x000d_ 2 2" xfId="428"/>
    <cellStyle name="s]_x000d_&#10;load=_x000d_&#10;run=_x000d_&#10;NullPort=None_x000d_&#10;device=HP LaserJet 4 Plus,HPPCL5MS,LPT1:_x000d_&#10;_x000d_&#10;[Desktop]_x000d_&#10;Wallpaper=(无)_x000d_&#10;TileWallpaper=0_x000d_ 2 2 2" xfId="429"/>
    <cellStyle name="s]_x000d_&#10;load=_x000d_&#10;run=_x000d_&#10;NullPort=None_x000d_&#10;device=HP LaserJet 4 Plus,HPPCL5MS,LPT1:_x000d_&#10;_x000d_&#10;[Desktop]_x000d_&#10;Wallpaper=(无)_x000d_&#10;TileWallpaper=0_x000d_ 2 3" xfId="430"/>
    <cellStyle name="s]_x000d_&#10;load=_x000d_&#10;run=_x000d_&#10;NullPort=None_x000d_&#10;device=HP LaserJet 4 Plus,HPPCL5MS,LPT1:_x000d_&#10;_x000d_&#10;[Desktop]_x000d_&#10;Wallpaper=(无)_x000d_&#10;TileWallpaper=0_x000d_ 3" xfId="431"/>
    <cellStyle name="s]_x000d_&#10;load=_x000d_&#10;run=_x000d_&#10;NullPort=None_x000d_&#10;device=HP LaserJet 4 Plus,HPPCL5MS,LPT1:_x000d_&#10;_x000d_&#10;[Desktop]_x000d_&#10;Wallpaper=(无)_x000d_&#10;TileWallpaper=0_x000d_ 3 2" xfId="432"/>
    <cellStyle name="s]_x000d_&#10;load=_x000d_&#10;run=_x000d_&#10;NullPort=None_x000d_&#10;device=HP LaserJet 4 Plus,HPPCL5MS,LPT1:_x000d_&#10;_x000d_&#10;[Desktop]_x000d_&#10;Wallpaper=(无)_x000d_&#10;TileWallpaper=0_x000d_ 3 2 2" xfId="433"/>
    <cellStyle name="s]_x000d_&#10;load=_x000d_&#10;run=_x000d_&#10;NullPort=None_x000d_&#10;device=HP LaserJet 4 Plus,HPPCL5MS,LPT1:_x000d_&#10;_x000d_&#10;[Desktop]_x000d_&#10;Wallpaper=(无)_x000d_&#10;TileWallpaper=0_x000d_ 3 3" xfId="434"/>
    <cellStyle name="s]_x000d_&#10;load=_x000d_&#10;run=_x000d_&#10;NullPort=None_x000d_&#10;device=HP LaserJet 4 Plus,HPPCL5MS,LPT1:_x000d_&#10;_x000d_&#10;[Desktop]_x000d_&#10;Wallpaper=(无)_x000d_&#10;TileWallpaper=0_x000d_ 4" xfId="435"/>
    <cellStyle name="s]_x000d_&#10;load=_x000d_&#10;run=_x000d_&#10;NullPort=None_x000d_&#10;device=HP LaserJet 4 Plus,HPPCL5MS,LPT1:_x000d_&#10;_x000d_&#10;[Desktop]_x000d_&#10;Wallpaper=(无)_x000d_&#10;TileWallpaper=0_x000d_ 4 2" xfId="436"/>
    <cellStyle name="s]_x000d_&#10;load=_x000d_&#10;run=_x000d_&#10;NullPort=None_x000d_&#10;device=HP LaserJet 4 Plus,HPPCL5MS,LPT1:_x000d_&#10;_x000d_&#10;[Desktop]_x000d_&#10;Wallpaper=(无)_x000d_&#10;TileWallpaper=0_x000d_ 4 2 2" xfId="437"/>
    <cellStyle name="s]_x000d_&#10;load=_x000d_&#10;run=_x000d_&#10;NullPort=None_x000d_&#10;device=HP LaserJet 4 Plus,HPPCL5MS,LPT1:_x000d_&#10;_x000d_&#10;[Desktop]_x000d_&#10;Wallpaper=(无)_x000d_&#10;TileWallpaper=0_x000d_ 4 3" xfId="438"/>
    <cellStyle name="s]_x000d_&#10;load=_x000d_&#10;run=_x000d_&#10;NullPort=None_x000d_&#10;device=HP LaserJet 4 Plus,HPPCL5MS,LPT1:_x000d_&#10;_x000d_&#10;[Desktop]_x000d_&#10;Wallpaper=(无)_x000d_&#10;TileWallpaper=0_x000d_ 5" xfId="439"/>
    <cellStyle name="s]_x000d_&#10;load=_x000d_&#10;run=_x000d_&#10;NullPort=None_x000d_&#10;device=HP LaserJet 4 Plus,HPPCL5MS,LPT1:_x000d_&#10;_x000d_&#10;[Desktop]_x000d_&#10;Wallpaper=(无)_x000d_&#10;TileWallpaper=0_x000d_ 5 2" xfId="440"/>
    <cellStyle name="s]_x000d_&#10;load=_x000d_&#10;run=_x000d_&#10;NullPort=None_x000d_&#10;device=HP LaserJet 4 Plus,HPPCL5MS,LPT1:_x000d_&#10;_x000d_&#10;[Desktop]_x000d_&#10;Wallpaper=(无)_x000d_&#10;TileWallpaper=0_x000d_ 5 2 2" xfId="441"/>
    <cellStyle name="s]_x000d_&#10;load=_x000d_&#10;run=_x000d_&#10;NullPort=None_x000d_&#10;device=HP LaserJet 4 Plus,HPPCL5MS,LPT1:_x000d_&#10;_x000d_&#10;[Desktop]_x000d_&#10;Wallpaper=(无)_x000d_&#10;TileWallpaper=0_x000d_ 5 3" xfId="442"/>
    <cellStyle name="s]_x000d_&#10;load=_x000d_&#10;run=_x000d_&#10;NullPort=None_x000d_&#10;device=HP LaserJet 4 Plus,HPPCL5MS,LPT1:_x000d_&#10;_x000d_&#10;[Desktop]_x000d_&#10;Wallpaper=(无)_x000d_&#10;TileWallpaper=0_x000d_ 6" xfId="443"/>
    <cellStyle name="s]_x000d_&#10;load=_x000d_&#10;run=_x000d_&#10;NullPort=None_x000d_&#10;device=HP LaserJet 4 Plus,HPPCL5MS,LPT1:_x000d_&#10;_x000d_&#10;[Desktop]_x000d_&#10;Wallpaper=(无)_x000d_&#10;TileWallpaper=0_x000d_ 6 2" xfId="444"/>
    <cellStyle name="s]_x000d_&#10;load=_x000d_&#10;run=_x000d_&#10;NullPort=None_x000d_&#10;device=HP LaserJet 4 Plus,HPPCL5MS,LPT1:_x000d_&#10;_x000d_&#10;[Desktop]_x000d_&#10;Wallpaper=(无)_x000d_&#10;TileWallpaper=0_x000d_ 6 2 2" xfId="445"/>
    <cellStyle name="s]_x000d_&#10;load=_x000d_&#10;run=_x000d_&#10;NullPort=None_x000d_&#10;device=HP LaserJet 4 Plus,HPPCL5MS,LPT1:_x000d_&#10;_x000d_&#10;[Desktop]_x000d_&#10;Wallpaper=(无)_x000d_&#10;TileWallpaper=0_x000d_ 6 3" xfId="446"/>
    <cellStyle name="s]_x000d_&#10;load=_x000d_&#10;run=_x000d_&#10;NullPort=None_x000d_&#10;device=HP LaserJet 4 Plus,HPPCL5MS,LPT1:_x000d_&#10;_x000d_&#10;[Desktop]_x000d_&#10;Wallpaper=(无)_x000d_&#10;TileWallpaper=0_x000d_ 7" xfId="447"/>
    <cellStyle name="s]_x000d_&#10;load=_x000d_&#10;run=_x000d_&#10;NullPort=None_x000d_&#10;device=HP LaserJet 4 Plus,HPPCL5MS,LPT1:_x000d_&#10;_x000d_&#10;[Desktop]_x000d_&#10;Wallpaper=(无)_x000d_&#10;TileWallpaper=0_x000d_ 7 2" xfId="448"/>
    <cellStyle name="s]_x000d_&#10;load=_x000d_&#10;run=_x000d_&#10;NullPort=None_x000d_&#10;device=HP LaserJet 4 Plus,HPPCL5MS,LPT1:_x000d_&#10;_x000d_&#10;[Desktop]_x000d_&#10;Wallpaper=(无)_x000d_&#10;TileWallpaper=0_x000d_ 7 2 2" xfId="449"/>
    <cellStyle name="s]_x000d_&#10;load=_x000d_&#10;run=_x000d_&#10;NullPort=None_x000d_&#10;device=HP LaserJet 4 Plus,HPPCL5MS,LPT1:_x000d_&#10;_x000d_&#10;[Desktop]_x000d_&#10;Wallpaper=(无)_x000d_&#10;TileWallpaper=0_x000d_ 7 3" xfId="450"/>
    <cellStyle name="s]_x000d_&#10;load=_x000d_&#10;run=_x000d_&#10;NullPort=None_x000d_&#10;device=HP LaserJet 4 Plus,HPPCL5MS,LPT1:_x000d_&#10;_x000d_&#10;[Desktop]_x000d_&#10;Wallpaper=(无)_x000d_&#10;TileWallpaper=0_x000d_ 8" xfId="451"/>
    <cellStyle name="s]_x000d_&#10;load=_x000d_&#10;run=_x000d_&#10;NullPort=None_x000d_&#10;device=HP LaserJet 4 Plus,HPPCL5MS,LPT1:_x000d_&#10;_x000d_&#10;[Desktop]_x000d_&#10;Wallpaper=(无)_x000d_&#10;TileWallpaper=0_x000d_ 8 2" xfId="452"/>
    <cellStyle name="s]_x000d_&#10;load=_x000d_&#10;run=_x000d_&#10;NullPort=None_x000d_&#10;device=HP LaserJet 4 Plus,HPPCL5MS,LPT1:_x000d_&#10;_x000d_&#10;[Desktop]_x000d_&#10;Wallpaper=(无)_x000d_&#10;TileWallpaper=0_x000d_ 8 2 2" xfId="453"/>
    <cellStyle name="s]_x000d_&#10;load=_x000d_&#10;run=_x000d_&#10;NullPort=None_x000d_&#10;device=HP LaserJet 4 Plus,HPPCL5MS,LPT1:_x000d_&#10;_x000d_&#10;[Desktop]_x000d_&#10;Wallpaper=(无)_x000d_&#10;TileWallpaper=0_x000d_ 8 3" xfId="454"/>
    <cellStyle name="s]_x000d_&#10;load=_x000d_&#10;run=_x000d_&#10;NullPort=None_x000d_&#10;device=HP LaserJet 4 Plus,HPPCL5MS,LPT1:_x000d_&#10;_x000d_&#10;[Desktop]_x000d_&#10;Wallpaper=(无)_x000d_&#10;TileWallpaper=0_x000d_ 9" xfId="455"/>
    <cellStyle name="s]_x000d_&#10;load=_x000d_&#10;run=_x000d_&#10;NullPort=None_x000d_&#10;device=HP LaserJet 4 Plus,HPPCL5MS,LPT1:_x000d_&#10;_x000d_&#10;[Desktop]_x000d_&#10;Wallpaper=(无)_x000d_&#10;TileWallpaper=0_x000d_ 9 2" xfId="456"/>
    <cellStyle name="s]_x000d_&#10;load=_x000d_&#10;run=_x000d_&#10;NullPort=None_x000d_&#10;device=HP LaserJet 4 Plus,HPPCL5MS,LPT1:_x000d_&#10;_x000d_&#10;[Desktop]_x000d_&#10;Wallpaper=(无)_x000d_&#10;TileWallpaper=0_x000d_ 9 2 2" xfId="457"/>
    <cellStyle name="s]_x000d_&#10;load=_x000d_&#10;run=_x000d_&#10;NullPort=None_x000d_&#10;device=HP LaserJet 4 Plus,HPPCL5MS,LPT1:_x000d_&#10;_x000d_&#10;[Desktop]_x000d_&#10;Wallpaper=(无)_x000d_&#10;TileWallpaper=0_x000d_ 9 3" xfId="458"/>
    <cellStyle name="标题 1 2" xfId="459"/>
    <cellStyle name="标题 1 2 2" xfId="460"/>
    <cellStyle name="标题 1 3" xfId="461"/>
    <cellStyle name="标题 1 3 2" xfId="462"/>
    <cellStyle name="标题 1 4" xfId="463"/>
    <cellStyle name="标题 1 5" xfId="464"/>
    <cellStyle name="标题 1 6" xfId="465"/>
    <cellStyle name="标题 1 7" xfId="466"/>
    <cellStyle name="标题 10" xfId="467"/>
    <cellStyle name="标题 11" xfId="468"/>
    <cellStyle name="标题 2 2" xfId="469"/>
    <cellStyle name="标题 2 2 2" xfId="470"/>
    <cellStyle name="标题 2 3" xfId="471"/>
    <cellStyle name="标题 2 3 2" xfId="472"/>
    <cellStyle name="标题 2 4" xfId="473"/>
    <cellStyle name="标题 2 5" xfId="474"/>
    <cellStyle name="标题 2 6" xfId="475"/>
    <cellStyle name="标题 2 7" xfId="476"/>
    <cellStyle name="标题 3 2" xfId="477"/>
    <cellStyle name="标题 3 2 2" xfId="478"/>
    <cellStyle name="标题 3 3" xfId="479"/>
    <cellStyle name="标题 3 3 2" xfId="480"/>
    <cellStyle name="标题 3 4" xfId="481"/>
    <cellStyle name="标题 3 5" xfId="482"/>
    <cellStyle name="标题 3 6" xfId="483"/>
    <cellStyle name="标题 3 7" xfId="484"/>
    <cellStyle name="标题 4 2" xfId="485"/>
    <cellStyle name="标题 4 2 2" xfId="486"/>
    <cellStyle name="标题 4 3" xfId="487"/>
    <cellStyle name="标题 4 3 2" xfId="488"/>
    <cellStyle name="标题 4 4" xfId="489"/>
    <cellStyle name="标题 4 5" xfId="490"/>
    <cellStyle name="标题 4 6" xfId="491"/>
    <cellStyle name="标题 4 7" xfId="492"/>
    <cellStyle name="标题 5" xfId="493"/>
    <cellStyle name="标题 5 2" xfId="494"/>
    <cellStyle name="标题 6" xfId="495"/>
    <cellStyle name="标题 6 2" xfId="496"/>
    <cellStyle name="标题 7" xfId="497"/>
    <cellStyle name="标题 8" xfId="498"/>
    <cellStyle name="标题 9" xfId="499"/>
    <cellStyle name="差 2" xfId="500"/>
    <cellStyle name="差 2 2" xfId="501"/>
    <cellStyle name="差 2 2 2" xfId="502"/>
    <cellStyle name="差 2 3" xfId="503"/>
    <cellStyle name="差 3" xfId="504"/>
    <cellStyle name="差 3 2" xfId="505"/>
    <cellStyle name="差 3 2 2" xfId="506"/>
    <cellStyle name="差 3 3" xfId="507"/>
    <cellStyle name="差 4" xfId="508"/>
    <cellStyle name="差 4 2" xfId="509"/>
    <cellStyle name="差 5" xfId="510"/>
    <cellStyle name="差 5 2" xfId="511"/>
    <cellStyle name="差 6" xfId="512"/>
    <cellStyle name="差 6 2" xfId="513"/>
    <cellStyle name="差 7" xfId="514"/>
    <cellStyle name="差 7 2" xfId="515"/>
    <cellStyle name="差_14 (2)" xfId="516"/>
    <cellStyle name="差_14 (2) 10" xfId="517"/>
    <cellStyle name="差_14 (2) 10 2" xfId="518"/>
    <cellStyle name="差_14 (2) 11" xfId="519"/>
    <cellStyle name="差_14 (2) 11 2" xfId="520"/>
    <cellStyle name="差_14 (2) 2" xfId="521"/>
    <cellStyle name="差_14 (2) 2 2" xfId="522"/>
    <cellStyle name="差_14 (2) 2 2 2" xfId="523"/>
    <cellStyle name="差_14 (2) 2 3" xfId="524"/>
    <cellStyle name="差_14 (2) 3" xfId="525"/>
    <cellStyle name="差_14 (2) 3 2" xfId="526"/>
    <cellStyle name="差_14 (2) 3 2 2" xfId="527"/>
    <cellStyle name="差_14 (2) 3 3" xfId="528"/>
    <cellStyle name="差_14 (2) 4" xfId="529"/>
    <cellStyle name="差_14 (2) 4 2" xfId="530"/>
    <cellStyle name="差_14 (2) 4 2 2" xfId="531"/>
    <cellStyle name="差_14 (2) 4 3" xfId="532"/>
    <cellStyle name="差_14 (2) 5" xfId="533"/>
    <cellStyle name="差_14 (2) 5 2" xfId="534"/>
    <cellStyle name="差_14 (2) 5 2 2" xfId="535"/>
    <cellStyle name="差_14 (2) 5 3" xfId="536"/>
    <cellStyle name="差_14 (2) 6" xfId="537"/>
    <cellStyle name="差_14 (2) 6 2" xfId="538"/>
    <cellStyle name="差_14 (2) 6 2 2" xfId="539"/>
    <cellStyle name="差_14 (2) 6 3" xfId="540"/>
    <cellStyle name="差_14 (2) 7" xfId="541"/>
    <cellStyle name="差_14 (2) 7 2" xfId="542"/>
    <cellStyle name="差_14 (2) 7 2 2" xfId="543"/>
    <cellStyle name="差_14 (2) 7 3" xfId="544"/>
    <cellStyle name="差_14 (2) 8" xfId="545"/>
    <cellStyle name="差_14 (2) 8 2" xfId="546"/>
    <cellStyle name="差_14 (2) 8 2 2" xfId="547"/>
    <cellStyle name="差_14 (2) 8 3" xfId="548"/>
    <cellStyle name="差_14 (2) 9" xfId="549"/>
    <cellStyle name="差_14 (2) 9 2" xfId="550"/>
    <cellStyle name="差_Book1" xfId="551"/>
    <cellStyle name="差_Book1 10" xfId="552"/>
    <cellStyle name="差_Book1 10 2" xfId="553"/>
    <cellStyle name="差_Book1 11" xfId="554"/>
    <cellStyle name="差_Book1 11 2" xfId="555"/>
    <cellStyle name="差_Book1 2" xfId="556"/>
    <cellStyle name="差_Book1 2 2" xfId="557"/>
    <cellStyle name="差_Book1 2 2 2" xfId="558"/>
    <cellStyle name="差_Book1 2 3" xfId="559"/>
    <cellStyle name="差_Book1 3" xfId="560"/>
    <cellStyle name="差_Book1 3 2" xfId="561"/>
    <cellStyle name="差_Book1 3 2 2" xfId="562"/>
    <cellStyle name="差_Book1 3 3" xfId="563"/>
    <cellStyle name="差_Book1 4" xfId="564"/>
    <cellStyle name="差_Book1 4 2" xfId="565"/>
    <cellStyle name="差_Book1 4 2 2" xfId="566"/>
    <cellStyle name="差_Book1 4 3" xfId="567"/>
    <cellStyle name="差_Book1 5" xfId="568"/>
    <cellStyle name="差_Book1 5 2" xfId="569"/>
    <cellStyle name="差_Book1 5 2 2" xfId="570"/>
    <cellStyle name="差_Book1 5 3" xfId="571"/>
    <cellStyle name="差_Book1 6" xfId="572"/>
    <cellStyle name="差_Book1 6 2" xfId="573"/>
    <cellStyle name="差_Book1 6 2 2" xfId="574"/>
    <cellStyle name="差_Book1 6 3" xfId="575"/>
    <cellStyle name="差_Book1 7" xfId="576"/>
    <cellStyle name="差_Book1 7 2" xfId="577"/>
    <cellStyle name="差_Book1 7 2 2" xfId="578"/>
    <cellStyle name="差_Book1 7 3" xfId="579"/>
    <cellStyle name="差_Book1 8" xfId="580"/>
    <cellStyle name="差_Book1 8 2" xfId="581"/>
    <cellStyle name="差_Book1 8 2 2" xfId="582"/>
    <cellStyle name="差_Book1 8 3" xfId="583"/>
    <cellStyle name="差_Book1 9" xfId="584"/>
    <cellStyle name="差_Book1 9 2" xfId="585"/>
    <cellStyle name="差_Book1_1" xfId="586"/>
    <cellStyle name="差_Book1_Book1" xfId="587"/>
    <cellStyle name="差_Book1_Book1 2" xfId="588"/>
    <cellStyle name="差_车集矿2月份物资采购计划" xfId="589"/>
    <cellStyle name="差_车集矿2月份物资采购计划 10" xfId="590"/>
    <cellStyle name="差_车集矿2月份物资采购计划 10 2" xfId="591"/>
    <cellStyle name="差_车集矿2月份物资采购计划 11" xfId="592"/>
    <cellStyle name="差_车集矿2月份物资采购计划 11 2" xfId="593"/>
    <cellStyle name="差_车集矿2月份物资采购计划 2" xfId="594"/>
    <cellStyle name="差_车集矿2月份物资采购计划 2 2" xfId="595"/>
    <cellStyle name="差_车集矿2月份物资采购计划 2 2 2" xfId="596"/>
    <cellStyle name="差_车集矿2月份物资采购计划 2 3" xfId="597"/>
    <cellStyle name="差_车集矿2月份物资采购计划 2 3 2" xfId="598"/>
    <cellStyle name="差_车集矿2月份物资采购计划 2 4" xfId="599"/>
    <cellStyle name="差_车集矿2月份物资采购计划 3" xfId="600"/>
    <cellStyle name="差_车集矿2月份物资采购计划 3 2" xfId="601"/>
    <cellStyle name="差_车集矿2月份物资采购计划 3 2 2" xfId="602"/>
    <cellStyle name="差_车集矿2月份物资采购计划 3 3" xfId="603"/>
    <cellStyle name="差_车集矿2月份物资采购计划 4" xfId="604"/>
    <cellStyle name="差_车集矿2月份物资采购计划 4 2" xfId="605"/>
    <cellStyle name="差_车集矿2月份物资采购计划 4 2 2" xfId="606"/>
    <cellStyle name="差_车集矿2月份物资采购计划 4 3" xfId="607"/>
    <cellStyle name="差_车集矿2月份物资采购计划 5" xfId="608"/>
    <cellStyle name="差_车集矿2月份物资采购计划 5 2" xfId="609"/>
    <cellStyle name="差_车集矿2月份物资采购计划 5 2 2" xfId="610"/>
    <cellStyle name="差_车集矿2月份物资采购计划 5 3" xfId="611"/>
    <cellStyle name="差_车集矿2月份物资采购计划 6" xfId="612"/>
    <cellStyle name="差_车集矿2月份物资采购计划 6 2" xfId="613"/>
    <cellStyle name="差_车集矿2月份物资采购计划 6 2 2" xfId="614"/>
    <cellStyle name="差_车集矿2月份物资采购计划 6 3" xfId="615"/>
    <cellStyle name="差_车集矿2月份物资采购计划 7" xfId="616"/>
    <cellStyle name="差_车集矿2月份物资采购计划 7 2" xfId="617"/>
    <cellStyle name="差_车集矿2月份物资采购计划 7 2 2" xfId="618"/>
    <cellStyle name="差_车集矿2月份物资采购计划 7 3" xfId="619"/>
    <cellStyle name="差_车集矿2月份物资采购计划 8" xfId="620"/>
    <cellStyle name="差_车集矿2月份物资采购计划 8 2" xfId="621"/>
    <cellStyle name="差_车集矿2月份物资采购计划 8 2 2" xfId="622"/>
    <cellStyle name="差_车集矿2月份物资采购计划 8 3" xfId="623"/>
    <cellStyle name="差_车集矿2月份物资采购计划 9" xfId="624"/>
    <cellStyle name="差_车集矿2月份物资采购计划 9 2" xfId="625"/>
    <cellStyle name="差_车集煤矿2012年10月19日物资采购结果审批表" xfId="626"/>
    <cellStyle name="差_法兰盘报价" xfId="627"/>
    <cellStyle name="差_工程组" xfId="628"/>
    <cellStyle name="差_工程组 2" xfId="629"/>
    <cellStyle name="差_工程组 2 2" xfId="630"/>
    <cellStyle name="差_工程组 2 2 2" xfId="631"/>
    <cellStyle name="差_工程组 2 3" xfId="632"/>
    <cellStyle name="差_工程组 2 3 2" xfId="633"/>
    <cellStyle name="差_工程组 2 4" xfId="634"/>
    <cellStyle name="差_工程组 3" xfId="635"/>
    <cellStyle name="差_工程组 3 2" xfId="636"/>
    <cellStyle name="差_工程组_Book1" xfId="637"/>
    <cellStyle name="差_工程组_Book1 2" xfId="638"/>
    <cellStyle name="差_技术组" xfId="639"/>
    <cellStyle name="差_技术组 2" xfId="640"/>
    <cellStyle name="差_技术组 2 2" xfId="641"/>
    <cellStyle name="差_技术组 2 2 2" xfId="642"/>
    <cellStyle name="差_技术组 2 3" xfId="643"/>
    <cellStyle name="差_技术组 2 3 2" xfId="644"/>
    <cellStyle name="差_技术组 2 4" xfId="645"/>
    <cellStyle name="差_技术组 3" xfId="646"/>
    <cellStyle name="差_技术组 3 2" xfId="647"/>
    <cellStyle name="差_技术组_Book1" xfId="648"/>
    <cellStyle name="差_技术组_Book1 2" xfId="649"/>
    <cellStyle name="常规" xfId="0" builtinId="0"/>
    <cellStyle name="常规 10" xfId="650"/>
    <cellStyle name="常规 10 2" xfId="651"/>
    <cellStyle name="常规 10 2 2" xfId="652"/>
    <cellStyle name="常规 10 2_车集煤矿打印机、复印机、计算机等维修报价单慧通(1)" xfId="653"/>
    <cellStyle name="常规 10 3" xfId="654"/>
    <cellStyle name="常规 10 4" xfId="655"/>
    <cellStyle name="常规 10_矿用物资2" xfId="656"/>
    <cellStyle name="常规 11" xfId="657"/>
    <cellStyle name="常规 11 2" xfId="658"/>
    <cellStyle name="常规 11_矿用物资2" xfId="659"/>
    <cellStyle name="常规 12" xfId="660"/>
    <cellStyle name="常规 12 2" xfId="661"/>
    <cellStyle name="常规 12_车集煤矿打印机、复印机、计算机等维修报价单慧通(1)" xfId="662"/>
    <cellStyle name="常规 13" xfId="663"/>
    <cellStyle name="常规 13 2" xfId="664"/>
    <cellStyle name="常规 14" xfId="665"/>
    <cellStyle name="常规 14 2" xfId="666"/>
    <cellStyle name="常规 14 2 2" xfId="667"/>
    <cellStyle name="常规 14 2_车集煤矿打印机、复印机、计算机等维修报价单慧通(1)" xfId="668"/>
    <cellStyle name="常规 14 3" xfId="669"/>
    <cellStyle name="常规 14_车集煤矿打印机、复印机、计算机等维修报价单慧通(1)" xfId="670"/>
    <cellStyle name="常规 15" xfId="671"/>
    <cellStyle name="常规 16" xfId="672"/>
    <cellStyle name="常规 17" xfId="673"/>
    <cellStyle name="常规 17 2" xfId="674"/>
    <cellStyle name="常规 17 2 2" xfId="675"/>
    <cellStyle name="常规 17 2_车集煤矿打印机、复印机、计算机等维修报价单慧通(1)" xfId="676"/>
    <cellStyle name="常规 17 3" xfId="677"/>
    <cellStyle name="常规 17_车集煤矿打印机、复印机、计算机等维修报价单慧通(1)" xfId="678"/>
    <cellStyle name="常规 18" xfId="679"/>
    <cellStyle name="常规 18 2" xfId="680"/>
    <cellStyle name="常规 18 2 2" xfId="681"/>
    <cellStyle name="常规 18 2_车集煤矿打印机、复印机、计算机等维修报价单慧通(1)" xfId="682"/>
    <cellStyle name="常规 18 3" xfId="683"/>
    <cellStyle name="常规 18_车集煤矿打印机、复印机、计算机等维修报价单慧通(1)" xfId="684"/>
    <cellStyle name="常规 19" xfId="685"/>
    <cellStyle name="常规 19 2" xfId="686"/>
    <cellStyle name="常规 19 2 2" xfId="687"/>
    <cellStyle name="常规 19 2_车集煤矿打印机、复印机、计算机等维修报价单慧通(1)" xfId="688"/>
    <cellStyle name="常规 19 3" xfId="689"/>
    <cellStyle name="常规 19_车集煤矿打印机、复印机、计算机等维修报价单慧通(1)" xfId="690"/>
    <cellStyle name="常规 2" xfId="691"/>
    <cellStyle name="常规 2 10" xfId="692"/>
    <cellStyle name="常规 2 10 2" xfId="693"/>
    <cellStyle name="常规 2 10 2 2" xfId="694"/>
    <cellStyle name="常规 2 10 3" xfId="695"/>
    <cellStyle name="常规 2 11" xfId="696"/>
    <cellStyle name="常规 2 11 2" xfId="697"/>
    <cellStyle name="常规 2 11 2 2" xfId="698"/>
    <cellStyle name="常规 2 11 3" xfId="699"/>
    <cellStyle name="常规 2 12" xfId="700"/>
    <cellStyle name="常规 2 12 2" xfId="701"/>
    <cellStyle name="常规 2 12 2 2" xfId="702"/>
    <cellStyle name="常规 2 12 3" xfId="703"/>
    <cellStyle name="常规 2 13" xfId="704"/>
    <cellStyle name="常规 2 13 2" xfId="705"/>
    <cellStyle name="常规 2 13 2 2" xfId="706"/>
    <cellStyle name="常规 2 13 3" xfId="707"/>
    <cellStyle name="常规 2 14" xfId="708"/>
    <cellStyle name="常规 2 14 2" xfId="709"/>
    <cellStyle name="常规 2 14 2 2" xfId="710"/>
    <cellStyle name="常规 2 14 3" xfId="711"/>
    <cellStyle name="常规 2 15" xfId="712"/>
    <cellStyle name="常规 2 15 2" xfId="713"/>
    <cellStyle name="常规 2 15 2 2" xfId="714"/>
    <cellStyle name="常规 2 15 3" xfId="715"/>
    <cellStyle name="常规 2 16" xfId="716"/>
    <cellStyle name="常规 2 16 2" xfId="717"/>
    <cellStyle name="常规 2 16 2 2" xfId="718"/>
    <cellStyle name="常规 2 16 3" xfId="719"/>
    <cellStyle name="常规 2 17" xfId="720"/>
    <cellStyle name="常规 2 17 2" xfId="721"/>
    <cellStyle name="常规 2 17 2 2" xfId="722"/>
    <cellStyle name="常规 2 17 3" xfId="723"/>
    <cellStyle name="常规 2 18" xfId="724"/>
    <cellStyle name="常规 2 18 2" xfId="725"/>
    <cellStyle name="常规 2 18 2 2" xfId="726"/>
    <cellStyle name="常规 2 18 3" xfId="727"/>
    <cellStyle name="常规 2 19" xfId="728"/>
    <cellStyle name="常规 2 19 2" xfId="729"/>
    <cellStyle name="常规 2 19 2 2" xfId="730"/>
    <cellStyle name="常规 2 19 3" xfId="731"/>
    <cellStyle name="常规 2 2" xfId="732"/>
    <cellStyle name="常规 2 2 2" xfId="733"/>
    <cellStyle name="常规 2 2 2 2" xfId="734"/>
    <cellStyle name="常规 2 2 2 2 2" xfId="735"/>
    <cellStyle name="常规 2 2 2 2 2 2" xfId="736"/>
    <cellStyle name="常规 2 2 2 2 2 2 2" xfId="737"/>
    <cellStyle name="常规 2 2 2 2 2 2 2 2" xfId="738"/>
    <cellStyle name="常规 2 2 2 2 2 2 2 2 2" xfId="739"/>
    <cellStyle name="常规 2 2 2 2 2 2 3" xfId="740"/>
    <cellStyle name="常规 2 2 2 2 2 3" xfId="741"/>
    <cellStyle name="常规 2 2 2 2 2 3 2" xfId="742"/>
    <cellStyle name="常规 2 2 2 2 2 4" xfId="743"/>
    <cellStyle name="常规 2 2 2 2 3" xfId="744"/>
    <cellStyle name="常规 2 2 2 2 3 2" xfId="745"/>
    <cellStyle name="常规 2 2 2 2 4" xfId="746"/>
    <cellStyle name="常规 2 2 2 2 4 2" xfId="747"/>
    <cellStyle name="常规 2 2 2 2 5" xfId="748"/>
    <cellStyle name="常规 2 2 2 3" xfId="749"/>
    <cellStyle name="常规 2 2 2 3 2" xfId="750"/>
    <cellStyle name="常规 2 2 2 4" xfId="751"/>
    <cellStyle name="常规 2 2 2 4 2" xfId="752"/>
    <cellStyle name="常规 2 2 2 5" xfId="753"/>
    <cellStyle name="常规 2 2 3" xfId="754"/>
    <cellStyle name="常规 2 2 3 2" xfId="755"/>
    <cellStyle name="常规 2 2 3 2 2" xfId="756"/>
    <cellStyle name="常规 2 2 3 3" xfId="757"/>
    <cellStyle name="常规 2 2 3 3 2" xfId="758"/>
    <cellStyle name="常规 2 2 3 4" xfId="759"/>
    <cellStyle name="常规 2 2 4" xfId="760"/>
    <cellStyle name="常规 2 2 4 2" xfId="761"/>
    <cellStyle name="常规 2 2 5" xfId="762"/>
    <cellStyle name="常规 2 2 5 2" xfId="763"/>
    <cellStyle name="常规 2 2 6" xfId="764"/>
    <cellStyle name="常规 2 2 6 2" xfId="765"/>
    <cellStyle name="常规 2 2 7" xfId="766"/>
    <cellStyle name="常规 2 2 7 2" xfId="767"/>
    <cellStyle name="常规 2 2 8" xfId="768"/>
    <cellStyle name="常规 2 2 8 2" xfId="769"/>
    <cellStyle name="常规 2 2 9" xfId="770"/>
    <cellStyle name="常规 2 20" xfId="771"/>
    <cellStyle name="常规 2 20 2" xfId="772"/>
    <cellStyle name="常规 2 20 2 2" xfId="773"/>
    <cellStyle name="常规 2 20 3" xfId="774"/>
    <cellStyle name="常规 2 21" xfId="775"/>
    <cellStyle name="常规 2 21 2" xfId="776"/>
    <cellStyle name="常规 2 21 2 2" xfId="777"/>
    <cellStyle name="常规 2 21 3" xfId="778"/>
    <cellStyle name="常规 2 22" xfId="779"/>
    <cellStyle name="常规 2 22 2" xfId="780"/>
    <cellStyle name="常规 2 22 2 2" xfId="781"/>
    <cellStyle name="常规 2 22 3" xfId="782"/>
    <cellStyle name="常规 2 23" xfId="783"/>
    <cellStyle name="常规 2 23 2" xfId="784"/>
    <cellStyle name="常规 2 24" xfId="785"/>
    <cellStyle name="常规 2 24 2" xfId="786"/>
    <cellStyle name="常规 2 25" xfId="787"/>
    <cellStyle name="常规 2 25 2" xfId="788"/>
    <cellStyle name="常规 2 26" xfId="789"/>
    <cellStyle name="常规 2 26 2" xfId="790"/>
    <cellStyle name="常规 2 27" xfId="791"/>
    <cellStyle name="常规 2 28" xfId="792"/>
    <cellStyle name="常规 2 3" xfId="793"/>
    <cellStyle name="常规 2 3 2" xfId="794"/>
    <cellStyle name="常规 2 3 2 2" xfId="795"/>
    <cellStyle name="常规 2 3 2 2 2" xfId="796"/>
    <cellStyle name="常规 2 3 2 3" xfId="797"/>
    <cellStyle name="常规 2 3 2 3 2" xfId="798"/>
    <cellStyle name="常规 2 3 2 4" xfId="799"/>
    <cellStyle name="常规 2 3 3" xfId="800"/>
    <cellStyle name="常规 2 3 3 2" xfId="801"/>
    <cellStyle name="常规 2 3 4" xfId="802"/>
    <cellStyle name="常规 2 3 4 2" xfId="803"/>
    <cellStyle name="常规 2 3 5" xfId="804"/>
    <cellStyle name="常规 2 4" xfId="805"/>
    <cellStyle name="常规 2 4 2" xfId="806"/>
    <cellStyle name="常规 2 4 2 2" xfId="807"/>
    <cellStyle name="常规 2 4 3" xfId="808"/>
    <cellStyle name="常规 2 5" xfId="809"/>
    <cellStyle name="常规 2 5 2" xfId="810"/>
    <cellStyle name="常规 2 5 2 2" xfId="811"/>
    <cellStyle name="常规 2 5 3" xfId="812"/>
    <cellStyle name="常规 2 6" xfId="813"/>
    <cellStyle name="常规 2 6 2" xfId="814"/>
    <cellStyle name="常规 2 6 2 2" xfId="815"/>
    <cellStyle name="常规 2 6 3" xfId="816"/>
    <cellStyle name="常规 2 7" xfId="817"/>
    <cellStyle name="常规 2 7 2" xfId="818"/>
    <cellStyle name="常规 2 7 2 2" xfId="819"/>
    <cellStyle name="常规 2 7 3" xfId="820"/>
    <cellStyle name="常规 2 8" xfId="821"/>
    <cellStyle name="常规 2 8 2" xfId="822"/>
    <cellStyle name="常规 2 8 2 2" xfId="823"/>
    <cellStyle name="常规 2 8 3" xfId="824"/>
    <cellStyle name="常规 2 9" xfId="825"/>
    <cellStyle name="常规 2 9 2" xfId="826"/>
    <cellStyle name="常规 2 9 2 2" xfId="827"/>
    <cellStyle name="常规 2 9 3" xfId="828"/>
    <cellStyle name="常规 2_1月招议标（第一批）" xfId="829"/>
    <cellStyle name="常规 20" xfId="830"/>
    <cellStyle name="常规 21" xfId="831"/>
    <cellStyle name="常规 21 2" xfId="832"/>
    <cellStyle name="常规 21 2 2" xfId="833"/>
    <cellStyle name="常规 21 2_车集煤矿打印机、复印机、计算机等维修报价单慧通(1)" xfId="834"/>
    <cellStyle name="常规 21 3" xfId="835"/>
    <cellStyle name="常规 21_车集煤矿打印机、复印机、计算机等维修报价单慧通(1)" xfId="836"/>
    <cellStyle name="常规 23" xfId="837"/>
    <cellStyle name="常规 23 2" xfId="838"/>
    <cellStyle name="常规 23 2 2" xfId="839"/>
    <cellStyle name="常规 23 2_车集煤矿打印机、复印机、计算机等维修报价单慧通(1)" xfId="840"/>
    <cellStyle name="常规 23 3" xfId="841"/>
    <cellStyle name="常规 23_车集煤矿打印机、复印机、计算机等维修报价单慧通(1)" xfId="842"/>
    <cellStyle name="常规 24" xfId="843"/>
    <cellStyle name="常规 24 2" xfId="844"/>
    <cellStyle name="常规 24 2 2" xfId="845"/>
    <cellStyle name="常规 24 2_车集煤矿打印机、复印机、计算机等维修报价单慧通(1)" xfId="846"/>
    <cellStyle name="常规 24 3" xfId="847"/>
    <cellStyle name="常规 24_车集煤矿打印机、复印机、计算机等维修报价单慧通(1)" xfId="848"/>
    <cellStyle name="常规 25" xfId="849"/>
    <cellStyle name="常规 25 2" xfId="850"/>
    <cellStyle name="常规 25 2 2" xfId="851"/>
    <cellStyle name="常规 25 2_车集煤矿打印机、复印机、计算机等维修报价单慧通(1)" xfId="852"/>
    <cellStyle name="常规 25 3" xfId="853"/>
    <cellStyle name="常规 25_车集煤矿打印机、复印机、计算机等维修报价单慧通(1)" xfId="854"/>
    <cellStyle name="常规 3" xfId="855"/>
    <cellStyle name="常规 3 10" xfId="856"/>
    <cellStyle name="常规 3 11" xfId="857"/>
    <cellStyle name="常规 3 13" xfId="858"/>
    <cellStyle name="常规 3 14" xfId="859"/>
    <cellStyle name="常规 3 2" xfId="860"/>
    <cellStyle name="常规 3 2 2" xfId="861"/>
    <cellStyle name="常规 3 2 2 2" xfId="862"/>
    <cellStyle name="常规 3 2 3" xfId="863"/>
    <cellStyle name="常规 3 2 3 2" xfId="864"/>
    <cellStyle name="常规 3 3" xfId="865"/>
    <cellStyle name="常规 3 3 2" xfId="866"/>
    <cellStyle name="常规 3 3 2 2" xfId="867"/>
    <cellStyle name="常规 3 3 2 2 2" xfId="868"/>
    <cellStyle name="常规 3 3 2 3" xfId="869"/>
    <cellStyle name="常规 3 3 3" xfId="870"/>
    <cellStyle name="常规 3 3 3 2" xfId="871"/>
    <cellStyle name="常规 3 3 4" xfId="872"/>
    <cellStyle name="常规 3 4" xfId="873"/>
    <cellStyle name="常规 3 4 2" xfId="874"/>
    <cellStyle name="常规 3 4 2 2" xfId="875"/>
    <cellStyle name="常规 3 4 3" xfId="876"/>
    <cellStyle name="常规 3 4 3 2" xfId="877"/>
    <cellStyle name="常规 3 4 4" xfId="878"/>
    <cellStyle name="常规 3 5" xfId="879"/>
    <cellStyle name="常规 3 5 2" xfId="880"/>
    <cellStyle name="常规 3 6" xfId="881"/>
    <cellStyle name="常规 3 7" xfId="882"/>
    <cellStyle name="常规 3_1月招议标（第一批）" xfId="883"/>
    <cellStyle name="常规 31" xfId="884"/>
    <cellStyle name="常规 37" xfId="885"/>
    <cellStyle name="常规 37 2" xfId="886"/>
    <cellStyle name="常规 37 3" xfId="887"/>
    <cellStyle name="常规 37 4" xfId="888"/>
    <cellStyle name="常规 4" xfId="889"/>
    <cellStyle name="常规 4 10" xfId="890"/>
    <cellStyle name="常规 4 10 2" xfId="891"/>
    <cellStyle name="常规 4 11" xfId="892"/>
    <cellStyle name="常规 4 11 2" xfId="893"/>
    <cellStyle name="常规 4 12" xfId="894"/>
    <cellStyle name="常规 4 12 2" xfId="895"/>
    <cellStyle name="常规 4 13" xfId="896"/>
    <cellStyle name="常规 4 2" xfId="897"/>
    <cellStyle name="常规 4 2 2" xfId="898"/>
    <cellStyle name="常规 4 2 2 2" xfId="899"/>
    <cellStyle name="常规 4 2 3" xfId="900"/>
    <cellStyle name="常规 4 3" xfId="901"/>
    <cellStyle name="常规 4 3 2" xfId="902"/>
    <cellStyle name="常规 4 3 2 2" xfId="903"/>
    <cellStyle name="常规 4 3 3" xfId="904"/>
    <cellStyle name="常规 4 4" xfId="905"/>
    <cellStyle name="常规 4 4 2" xfId="906"/>
    <cellStyle name="常规 4 4 2 2" xfId="907"/>
    <cellStyle name="常规 4 4 3" xfId="908"/>
    <cellStyle name="常规 4 5" xfId="909"/>
    <cellStyle name="常规 4 5 2" xfId="910"/>
    <cellStyle name="常规 4 5 2 2" xfId="911"/>
    <cellStyle name="常规 4 5 3" xfId="912"/>
    <cellStyle name="常规 4 6" xfId="913"/>
    <cellStyle name="常规 4 6 2" xfId="914"/>
    <cellStyle name="常规 4 6 2 2" xfId="915"/>
    <cellStyle name="常规 4 6 3" xfId="916"/>
    <cellStyle name="常规 4 7" xfId="917"/>
    <cellStyle name="常规 4 7 2" xfId="918"/>
    <cellStyle name="常规 4 7 2 2" xfId="919"/>
    <cellStyle name="常规 4 7 3" xfId="920"/>
    <cellStyle name="常规 4 8" xfId="921"/>
    <cellStyle name="常规 4 8 2" xfId="922"/>
    <cellStyle name="常规 4 8 2 2" xfId="923"/>
    <cellStyle name="常规 4 8 3" xfId="924"/>
    <cellStyle name="常规 4 9" xfId="925"/>
    <cellStyle name="常规 4 9 2" xfId="926"/>
    <cellStyle name="常规 4 9 2 2" xfId="927"/>
    <cellStyle name="常规 4 9 3" xfId="928"/>
    <cellStyle name="常规 4_2014年牌板报价单（最终）" xfId="929"/>
    <cellStyle name="常规 5" xfId="930"/>
    <cellStyle name="常规 5 2" xfId="931"/>
    <cellStyle name="常规 5 2 2" xfId="932"/>
    <cellStyle name="常规 5 2 2 2" xfId="933"/>
    <cellStyle name="常规 5 2 2_车集煤矿打印机、复印机、计算机等维修报价单慧通(1)" xfId="934"/>
    <cellStyle name="常规 5 2 3" xfId="935"/>
    <cellStyle name="常规 5 2 3 2" xfId="936"/>
    <cellStyle name="常规 5 2 3_车集煤矿打印机、复印机、计算机等维修报价单慧通(1)" xfId="937"/>
    <cellStyle name="常规 5 2 4" xfId="938"/>
    <cellStyle name="常规 5 3" xfId="939"/>
    <cellStyle name="常规 5_2014年牌板报价单（最终）" xfId="940"/>
    <cellStyle name="常规 6" xfId="941"/>
    <cellStyle name="常规 6 10" xfId="942"/>
    <cellStyle name="常规 6 10 2" xfId="943"/>
    <cellStyle name="常规 6 10_车集煤矿打印机、复印机、计算机等维修报价单慧通(1)" xfId="944"/>
    <cellStyle name="常规 6 11" xfId="945"/>
    <cellStyle name="常规 6 11 2" xfId="946"/>
    <cellStyle name="常规 6 11_车集煤矿打印机、复印机、计算机等维修报价单慧通(1)" xfId="947"/>
    <cellStyle name="常规 6 2" xfId="948"/>
    <cellStyle name="常规 6 2 2" xfId="949"/>
    <cellStyle name="常规 6 2 2 2" xfId="950"/>
    <cellStyle name="常规 6 2 2_车集煤矿打印机、复印机、计算机等维修报价单慧通(1)" xfId="951"/>
    <cellStyle name="常规 6 2 3" xfId="952"/>
    <cellStyle name="常规 6 2_车集煤矿打印机、复印机、计算机等维修报价单慧通(1)" xfId="953"/>
    <cellStyle name="常规 6 3" xfId="954"/>
    <cellStyle name="常规 6 3 2" xfId="955"/>
    <cellStyle name="常规 6 3 2 2" xfId="956"/>
    <cellStyle name="常规 6 3 2_车集煤矿打印机、复印机、计算机等维修报价单慧通(1)" xfId="957"/>
    <cellStyle name="常规 6 3 3" xfId="958"/>
    <cellStyle name="常规 6 3_车集煤矿打印机、复印机、计算机等维修报价单慧通(1)" xfId="959"/>
    <cellStyle name="常规 6 4" xfId="960"/>
    <cellStyle name="常规 6 4 2" xfId="961"/>
    <cellStyle name="常规 6 4 2 2" xfId="962"/>
    <cellStyle name="常规 6 4 2_车集煤矿打印机、复印机、计算机等维修报价单慧通(1)" xfId="963"/>
    <cellStyle name="常规 6 4 3" xfId="964"/>
    <cellStyle name="常规 6 4_车集煤矿打印机、复印机、计算机等维修报价单慧通(1)" xfId="965"/>
    <cellStyle name="常规 6 5" xfId="966"/>
    <cellStyle name="常规 6 5 2" xfId="967"/>
    <cellStyle name="常规 6 5 2 2" xfId="968"/>
    <cellStyle name="常规 6 5 2_车集煤矿打印机、复印机、计算机等维修报价单慧通(1)" xfId="969"/>
    <cellStyle name="常规 6 5 3" xfId="970"/>
    <cellStyle name="常规 6 5_车集煤矿打印机、复印机、计算机等维修报价单慧通(1)" xfId="971"/>
    <cellStyle name="常规 6 6" xfId="972"/>
    <cellStyle name="常规 6 6 2" xfId="973"/>
    <cellStyle name="常规 6 6 2 2" xfId="974"/>
    <cellStyle name="常规 6 6 2_车集煤矿打印机、复印机、计算机等维修报价单慧通(1)" xfId="975"/>
    <cellStyle name="常规 6 6 3" xfId="976"/>
    <cellStyle name="常规 6 6_车集煤矿打印机、复印机、计算机等维修报价单慧通(1)" xfId="977"/>
    <cellStyle name="常规 6 7" xfId="978"/>
    <cellStyle name="常规 6 7 2" xfId="979"/>
    <cellStyle name="常规 6 7 2 2" xfId="980"/>
    <cellStyle name="常规 6 7 2_车集煤矿打印机、复印机、计算机等维修报价单慧通(1)" xfId="981"/>
    <cellStyle name="常规 6 7 3" xfId="982"/>
    <cellStyle name="常规 6 7_车集煤矿打印机、复印机、计算机等维修报价单慧通(1)" xfId="983"/>
    <cellStyle name="常规 6 8" xfId="984"/>
    <cellStyle name="常规 6 8 2" xfId="985"/>
    <cellStyle name="常规 6 8 2 2" xfId="986"/>
    <cellStyle name="常规 6 8 2_车集煤矿打印机、复印机、计算机等维修报价单慧通(1)" xfId="987"/>
    <cellStyle name="常规 6 8 3" xfId="988"/>
    <cellStyle name="常规 6 8_车集煤矿打印机、复印机、计算机等维修报价单慧通(1)" xfId="989"/>
    <cellStyle name="常规 6 9" xfId="990"/>
    <cellStyle name="常规 6 9 2" xfId="991"/>
    <cellStyle name="常规 6 9_车集煤矿打印机、复印机、计算机等维修报价单慧通(1)" xfId="992"/>
    <cellStyle name="常规 6_车集煤矿打印机、复印机、计算机等维修报价单慧通(1)" xfId="993"/>
    <cellStyle name="常规 7" xfId="994"/>
    <cellStyle name="常规 7 10" xfId="995"/>
    <cellStyle name="常规 7 10 2" xfId="996"/>
    <cellStyle name="常规 7 11" xfId="997"/>
    <cellStyle name="常规 7 11 2" xfId="998"/>
    <cellStyle name="常规 7 12" xfId="999"/>
    <cellStyle name="常规 7 12 2" xfId="1000"/>
    <cellStyle name="常规 7 13" xfId="1001"/>
    <cellStyle name="常规 7 2" xfId="1002"/>
    <cellStyle name="常规 7 2 2" xfId="1003"/>
    <cellStyle name="常规 7 2 2 2" xfId="1004"/>
    <cellStyle name="常规 7 2 3" xfId="1005"/>
    <cellStyle name="常规 7 3" xfId="1006"/>
    <cellStyle name="常规 7 3 2" xfId="1007"/>
    <cellStyle name="常规 7 3 2 2" xfId="1008"/>
    <cellStyle name="常规 7 3 3" xfId="1009"/>
    <cellStyle name="常规 7 4" xfId="1010"/>
    <cellStyle name="常规 7 4 2" xfId="1011"/>
    <cellStyle name="常规 7 4 2 2" xfId="1012"/>
    <cellStyle name="常规 7 4 3" xfId="1013"/>
    <cellStyle name="常规 7 5" xfId="1014"/>
    <cellStyle name="常规 7 5 2" xfId="1015"/>
    <cellStyle name="常规 7 5 2 2" xfId="1016"/>
    <cellStyle name="常规 7 5 3" xfId="1017"/>
    <cellStyle name="常规 7 6" xfId="1018"/>
    <cellStyle name="常规 7 6 2" xfId="1019"/>
    <cellStyle name="常规 7 6 2 2" xfId="1020"/>
    <cellStyle name="常规 7 6 3" xfId="1021"/>
    <cellStyle name="常规 7 7" xfId="1022"/>
    <cellStyle name="常规 7 7 2" xfId="1023"/>
    <cellStyle name="常规 7 7 2 2" xfId="1024"/>
    <cellStyle name="常规 7 7 3" xfId="1025"/>
    <cellStyle name="常规 7 8" xfId="1026"/>
    <cellStyle name="常规 7 8 2" xfId="1027"/>
    <cellStyle name="常规 7 8 2 2" xfId="1028"/>
    <cellStyle name="常规 7 8 3" xfId="1029"/>
    <cellStyle name="常规 7 9" xfId="1030"/>
    <cellStyle name="常规 7 9 2" xfId="1031"/>
    <cellStyle name="常规 7 9 2 2" xfId="1032"/>
    <cellStyle name="常规 7 9 3" xfId="1033"/>
    <cellStyle name="常规 8" xfId="1034"/>
    <cellStyle name="常规 8 2" xfId="1035"/>
    <cellStyle name="常规 8 2 2" xfId="1036"/>
    <cellStyle name="常规 8 2 2 2" xfId="1037"/>
    <cellStyle name="常规 8 2 3" xfId="1038"/>
    <cellStyle name="常规 8 2 3 2" xfId="1039"/>
    <cellStyle name="常规 8 2 4" xfId="1040"/>
    <cellStyle name="常规 8 3" xfId="1041"/>
    <cellStyle name="常规 8 3 2" xfId="1042"/>
    <cellStyle name="常规 8 4" xfId="1043"/>
    <cellStyle name="常规 8 5" xfId="1044"/>
    <cellStyle name="常规 9" xfId="1045"/>
    <cellStyle name="常规 9 2" xfId="1046"/>
    <cellStyle name="常规 9 2 2" xfId="1047"/>
    <cellStyle name="常规 9 2 2 2" xfId="1048"/>
    <cellStyle name="常规 9 2 3" xfId="1049"/>
    <cellStyle name="常规 9 2 3 2" xfId="1050"/>
    <cellStyle name="常规 9 2 4" xfId="1051"/>
    <cellStyle name="常规 9 3" xfId="1052"/>
    <cellStyle name="常规 9 3 2" xfId="1053"/>
    <cellStyle name="常规 9 4" xfId="1054"/>
    <cellStyle name="常规 9 5" xfId="1055"/>
    <cellStyle name="常规 9_9月10日招议标 结果审批表" xfId="1056"/>
    <cellStyle name="好 2" xfId="1057"/>
    <cellStyle name="好 2 2" xfId="1058"/>
    <cellStyle name="好 2 2 2" xfId="1059"/>
    <cellStyle name="好 2 3" xfId="1060"/>
    <cellStyle name="好 3" xfId="1061"/>
    <cellStyle name="好 3 2" xfId="1062"/>
    <cellStyle name="好 3 2 2" xfId="1063"/>
    <cellStyle name="好 3 3" xfId="1064"/>
    <cellStyle name="好 4" xfId="1065"/>
    <cellStyle name="好 4 2" xfId="1066"/>
    <cellStyle name="好 5" xfId="1067"/>
    <cellStyle name="好 5 2" xfId="1068"/>
    <cellStyle name="好 6" xfId="1069"/>
    <cellStyle name="好 6 2" xfId="1070"/>
    <cellStyle name="好 7" xfId="1071"/>
    <cellStyle name="好 7 2" xfId="1072"/>
    <cellStyle name="好_14 (2)" xfId="1073"/>
    <cellStyle name="好_14 (2) 10" xfId="1074"/>
    <cellStyle name="好_14 (2) 10 2" xfId="1075"/>
    <cellStyle name="好_14 (2) 11" xfId="1076"/>
    <cellStyle name="好_14 (2) 11 2" xfId="1077"/>
    <cellStyle name="好_14 (2) 2" xfId="1078"/>
    <cellStyle name="好_14 (2) 2 2" xfId="1079"/>
    <cellStyle name="好_14 (2) 2 2 2" xfId="1080"/>
    <cellStyle name="好_14 (2) 2 3" xfId="1081"/>
    <cellStyle name="好_14 (2) 3" xfId="1082"/>
    <cellStyle name="好_14 (2) 3 2" xfId="1083"/>
    <cellStyle name="好_14 (2) 3 2 2" xfId="1084"/>
    <cellStyle name="好_14 (2) 3 3" xfId="1085"/>
    <cellStyle name="好_14 (2) 4" xfId="1086"/>
    <cellStyle name="好_14 (2) 4 2" xfId="1087"/>
    <cellStyle name="好_14 (2) 4 2 2" xfId="1088"/>
    <cellStyle name="好_14 (2) 4 3" xfId="1089"/>
    <cellStyle name="好_14 (2) 5" xfId="1090"/>
    <cellStyle name="好_14 (2) 5 2" xfId="1091"/>
    <cellStyle name="好_14 (2) 5 2 2" xfId="1092"/>
    <cellStyle name="好_14 (2) 5 3" xfId="1093"/>
    <cellStyle name="好_14 (2) 6" xfId="1094"/>
    <cellStyle name="好_14 (2) 6 2" xfId="1095"/>
    <cellStyle name="好_14 (2) 6 2 2" xfId="1096"/>
    <cellStyle name="好_14 (2) 6 3" xfId="1097"/>
    <cellStyle name="好_14 (2) 7" xfId="1098"/>
    <cellStyle name="好_14 (2) 7 2" xfId="1099"/>
    <cellStyle name="好_14 (2) 7 2 2" xfId="1100"/>
    <cellStyle name="好_14 (2) 7 3" xfId="1101"/>
    <cellStyle name="好_14 (2) 8" xfId="1102"/>
    <cellStyle name="好_14 (2) 8 2" xfId="1103"/>
    <cellStyle name="好_14 (2) 8 2 2" xfId="1104"/>
    <cellStyle name="好_14 (2) 8 3" xfId="1105"/>
    <cellStyle name="好_14 (2) 9" xfId="1106"/>
    <cellStyle name="好_14 (2) 9 2" xfId="1107"/>
    <cellStyle name="好_Book1" xfId="1108"/>
    <cellStyle name="好_Book1 10" xfId="1109"/>
    <cellStyle name="好_Book1 10 2" xfId="1110"/>
    <cellStyle name="好_Book1 11" xfId="1111"/>
    <cellStyle name="好_Book1 11 2" xfId="1112"/>
    <cellStyle name="好_Book1 2" xfId="1113"/>
    <cellStyle name="好_Book1 2 2" xfId="1114"/>
    <cellStyle name="好_Book1 2 2 2" xfId="1115"/>
    <cellStyle name="好_Book1 2 3" xfId="1116"/>
    <cellStyle name="好_Book1 3" xfId="1117"/>
    <cellStyle name="好_Book1 3 2" xfId="1118"/>
    <cellStyle name="好_Book1 3 2 2" xfId="1119"/>
    <cellStyle name="好_Book1 3 3" xfId="1120"/>
    <cellStyle name="好_Book1 4" xfId="1121"/>
    <cellStyle name="好_Book1 4 2" xfId="1122"/>
    <cellStyle name="好_Book1 4 2 2" xfId="1123"/>
    <cellStyle name="好_Book1 4 3" xfId="1124"/>
    <cellStyle name="好_Book1 5" xfId="1125"/>
    <cellStyle name="好_Book1 5 2" xfId="1126"/>
    <cellStyle name="好_Book1 5 2 2" xfId="1127"/>
    <cellStyle name="好_Book1 5 3" xfId="1128"/>
    <cellStyle name="好_Book1 6" xfId="1129"/>
    <cellStyle name="好_Book1 6 2" xfId="1130"/>
    <cellStyle name="好_Book1 6 2 2" xfId="1131"/>
    <cellStyle name="好_Book1 6 3" xfId="1132"/>
    <cellStyle name="好_Book1 7" xfId="1133"/>
    <cellStyle name="好_Book1 7 2" xfId="1134"/>
    <cellStyle name="好_Book1 7 2 2" xfId="1135"/>
    <cellStyle name="好_Book1 7 3" xfId="1136"/>
    <cellStyle name="好_Book1 8" xfId="1137"/>
    <cellStyle name="好_Book1 8 2" xfId="1138"/>
    <cellStyle name="好_Book1 8 2 2" xfId="1139"/>
    <cellStyle name="好_Book1 8 3" xfId="1140"/>
    <cellStyle name="好_Book1 9" xfId="1141"/>
    <cellStyle name="好_Book1 9 2" xfId="1142"/>
    <cellStyle name="好_Book1_1" xfId="1143"/>
    <cellStyle name="好_Book1_Book1" xfId="1144"/>
    <cellStyle name="好_Book1_Book1 2" xfId="1145"/>
    <cellStyle name="好_车集矿2月份物资采购计划" xfId="1146"/>
    <cellStyle name="好_车集矿2月份物资采购计划 10" xfId="1147"/>
    <cellStyle name="好_车集矿2月份物资采购计划 10 2" xfId="1148"/>
    <cellStyle name="好_车集矿2月份物资采购计划 11" xfId="1149"/>
    <cellStyle name="好_车集矿2月份物资采购计划 11 2" xfId="1150"/>
    <cellStyle name="好_车集矿2月份物资采购计划 2" xfId="1151"/>
    <cellStyle name="好_车集矿2月份物资采购计划 2 2" xfId="1152"/>
    <cellStyle name="好_车集矿2月份物资采购计划 2 2 2" xfId="1153"/>
    <cellStyle name="好_车集矿2月份物资采购计划 2 3" xfId="1154"/>
    <cellStyle name="好_车集矿2月份物资采购计划 2 3 2" xfId="1155"/>
    <cellStyle name="好_车集矿2月份物资采购计划 2 4" xfId="1156"/>
    <cellStyle name="好_车集矿2月份物资采购计划 3" xfId="1157"/>
    <cellStyle name="好_车集矿2月份物资采购计划 3 2" xfId="1158"/>
    <cellStyle name="好_车集矿2月份物资采购计划 3 2 2" xfId="1159"/>
    <cellStyle name="好_车集矿2月份物资采购计划 3 3" xfId="1160"/>
    <cellStyle name="好_车集矿2月份物资采购计划 4" xfId="1161"/>
    <cellStyle name="好_车集矿2月份物资采购计划 4 2" xfId="1162"/>
    <cellStyle name="好_车集矿2月份物资采购计划 4 2 2" xfId="1163"/>
    <cellStyle name="好_车集矿2月份物资采购计划 4 3" xfId="1164"/>
    <cellStyle name="好_车集矿2月份物资采购计划 5" xfId="1165"/>
    <cellStyle name="好_车集矿2月份物资采购计划 5 2" xfId="1166"/>
    <cellStyle name="好_车集矿2月份物资采购计划 5 2 2" xfId="1167"/>
    <cellStyle name="好_车集矿2月份物资采购计划 5 3" xfId="1168"/>
    <cellStyle name="好_车集矿2月份物资采购计划 6" xfId="1169"/>
    <cellStyle name="好_车集矿2月份物资采购计划 6 2" xfId="1170"/>
    <cellStyle name="好_车集矿2月份物资采购计划 6 2 2" xfId="1171"/>
    <cellStyle name="好_车集矿2月份物资采购计划 6 3" xfId="1172"/>
    <cellStyle name="好_车集矿2月份物资采购计划 7" xfId="1173"/>
    <cellStyle name="好_车集矿2月份物资采购计划 7 2" xfId="1174"/>
    <cellStyle name="好_车集矿2月份物资采购计划 7 2 2" xfId="1175"/>
    <cellStyle name="好_车集矿2月份物资采购计划 7 3" xfId="1176"/>
    <cellStyle name="好_车集矿2月份物资采购计划 8" xfId="1177"/>
    <cellStyle name="好_车集矿2月份物资采购计划 8 2" xfId="1178"/>
    <cellStyle name="好_车集矿2月份物资采购计划 8 2 2" xfId="1179"/>
    <cellStyle name="好_车集矿2月份物资采购计划 8 3" xfId="1180"/>
    <cellStyle name="好_车集矿2月份物资采购计划 9" xfId="1181"/>
    <cellStyle name="好_车集矿2月份物资采购计划 9 2" xfId="1182"/>
    <cellStyle name="好_车集煤矿2012年10月19日物资采购结果审批表" xfId="1183"/>
    <cellStyle name="好_法兰盘报价" xfId="1184"/>
    <cellStyle name="好_工程组" xfId="1185"/>
    <cellStyle name="好_工程组 2" xfId="1186"/>
    <cellStyle name="好_工程组 2 2" xfId="1187"/>
    <cellStyle name="好_工程组 2 2 2" xfId="1188"/>
    <cellStyle name="好_工程组 2 3" xfId="1189"/>
    <cellStyle name="好_工程组 2 3 2" xfId="1190"/>
    <cellStyle name="好_工程组 2 4" xfId="1191"/>
    <cellStyle name="好_工程组 3" xfId="1192"/>
    <cellStyle name="好_工程组 3 2" xfId="1193"/>
    <cellStyle name="好_工程组_Book1" xfId="1194"/>
    <cellStyle name="好_工程组_Book1 2" xfId="1195"/>
    <cellStyle name="好_技术组" xfId="1196"/>
    <cellStyle name="好_技术组 2" xfId="1197"/>
    <cellStyle name="好_技术组 2 2" xfId="1198"/>
    <cellStyle name="好_技术组 2 2 2" xfId="1199"/>
    <cellStyle name="好_技术组 2 3" xfId="1200"/>
    <cellStyle name="好_技术组 2 3 2" xfId="1201"/>
    <cellStyle name="好_技术组 2 4" xfId="1202"/>
    <cellStyle name="好_技术组 3" xfId="1203"/>
    <cellStyle name="好_技术组 3 2" xfId="1204"/>
    <cellStyle name="好_技术组_Book1" xfId="1205"/>
    <cellStyle name="好_技术组_Book1 2" xfId="1206"/>
    <cellStyle name="汇总 2" xfId="1207"/>
    <cellStyle name="汇总 2 2" xfId="1208"/>
    <cellStyle name="汇总 3" xfId="1209"/>
    <cellStyle name="汇总 3 2" xfId="1210"/>
    <cellStyle name="汇总 4" xfId="1211"/>
    <cellStyle name="汇总 5" xfId="1212"/>
    <cellStyle name="汇总 6" xfId="1213"/>
    <cellStyle name="汇总 7" xfId="1214"/>
    <cellStyle name="计算 2" xfId="1215"/>
    <cellStyle name="计算 2 2" xfId="1216"/>
    <cellStyle name="计算 3" xfId="1217"/>
    <cellStyle name="计算 3 2" xfId="1218"/>
    <cellStyle name="计算 4" xfId="1219"/>
    <cellStyle name="计算 5" xfId="1220"/>
    <cellStyle name="计算 6" xfId="1221"/>
    <cellStyle name="计算 7" xfId="1222"/>
    <cellStyle name="检查单元格 2" xfId="1223"/>
    <cellStyle name="检查单元格 2 2" xfId="1224"/>
    <cellStyle name="检查单元格 3" xfId="1225"/>
    <cellStyle name="检查单元格 3 2" xfId="1226"/>
    <cellStyle name="检查单元格 4" xfId="1227"/>
    <cellStyle name="检查单元格 5" xfId="1228"/>
    <cellStyle name="检查单元格 6" xfId="1229"/>
    <cellStyle name="检查单元格 7" xfId="1230"/>
    <cellStyle name="解释性文本 2" xfId="1231"/>
    <cellStyle name="解释性文本 2 2" xfId="1232"/>
    <cellStyle name="解释性文本 3" xfId="1233"/>
    <cellStyle name="解释性文本 3 2" xfId="1234"/>
    <cellStyle name="解释性文本 4" xfId="1235"/>
    <cellStyle name="解释性文本 5" xfId="1236"/>
    <cellStyle name="解释性文本 6" xfId="1237"/>
    <cellStyle name="解释性文本 7" xfId="1238"/>
    <cellStyle name="警告文本 2" xfId="1239"/>
    <cellStyle name="警告文本 2 2" xfId="1240"/>
    <cellStyle name="警告文本 3" xfId="1241"/>
    <cellStyle name="警告文本 3 2" xfId="1242"/>
    <cellStyle name="警告文本 4" xfId="1243"/>
    <cellStyle name="警告文本 5" xfId="1244"/>
    <cellStyle name="警告文本 6" xfId="1245"/>
    <cellStyle name="警告文本 7" xfId="1246"/>
    <cellStyle name="链接单元格 2" xfId="1247"/>
    <cellStyle name="链接单元格 2 2" xfId="1248"/>
    <cellStyle name="链接单元格 3" xfId="1249"/>
    <cellStyle name="链接单元格 3 2" xfId="1250"/>
    <cellStyle name="链接单元格 4" xfId="1251"/>
    <cellStyle name="链接单元格 5" xfId="1252"/>
    <cellStyle name="链接单元格 6" xfId="1253"/>
    <cellStyle name="链接单元格 7" xfId="1254"/>
    <cellStyle name="霓付 [0]_97MBO" xfId="1255"/>
    <cellStyle name="霓付_97MBO" xfId="1256"/>
    <cellStyle name="烹拳 [0]_97MBO" xfId="1257"/>
    <cellStyle name="烹拳_97MBO" xfId="1258"/>
    <cellStyle name="普通_ 白土" xfId="1259"/>
    <cellStyle name="千分位[0]_ 白土" xfId="1260"/>
    <cellStyle name="千分位_ 白土" xfId="1261"/>
    <cellStyle name="千位[0]_laroux" xfId="1262"/>
    <cellStyle name="千位_laroux" xfId="1263"/>
    <cellStyle name="千位分隔[0] 2" xfId="1264"/>
    <cellStyle name="千位分隔[0] 2 10" xfId="1265"/>
    <cellStyle name="千位分隔[0] 2 10 2" xfId="1266"/>
    <cellStyle name="千位分隔[0] 2 11" xfId="1267"/>
    <cellStyle name="千位分隔[0] 2 11 2" xfId="1268"/>
    <cellStyle name="千位分隔[0] 2 12" xfId="1269"/>
    <cellStyle name="千位分隔[0] 2 12 2" xfId="1270"/>
    <cellStyle name="千位分隔[0] 2 2" xfId="1271"/>
    <cellStyle name="千位分隔[0] 2 2 2" xfId="1272"/>
    <cellStyle name="千位分隔[0] 2 2 2 2" xfId="1273"/>
    <cellStyle name="千位分隔[0] 2 2 3" xfId="1274"/>
    <cellStyle name="千位分隔[0] 2 2 3 2" xfId="1275"/>
    <cellStyle name="千位分隔[0] 2 2 4" xfId="1276"/>
    <cellStyle name="千位分隔[0] 2 3" xfId="1277"/>
    <cellStyle name="千位分隔[0] 2 3 2" xfId="1278"/>
    <cellStyle name="千位分隔[0] 2 3 2 2" xfId="1279"/>
    <cellStyle name="千位分隔[0] 2 3 3" xfId="1280"/>
    <cellStyle name="千位分隔[0] 2 4" xfId="1281"/>
    <cellStyle name="千位分隔[0] 2 4 2" xfId="1282"/>
    <cellStyle name="千位分隔[0] 2 4 2 2" xfId="1283"/>
    <cellStyle name="千位分隔[0] 2 4 3" xfId="1284"/>
    <cellStyle name="千位分隔[0] 2 5" xfId="1285"/>
    <cellStyle name="千位分隔[0] 2 5 2" xfId="1286"/>
    <cellStyle name="千位分隔[0] 2 5 2 2" xfId="1287"/>
    <cellStyle name="千位分隔[0] 2 5 3" xfId="1288"/>
    <cellStyle name="千位分隔[0] 2 6" xfId="1289"/>
    <cellStyle name="千位分隔[0] 2 6 2" xfId="1290"/>
    <cellStyle name="千位分隔[0] 2 6 2 2" xfId="1291"/>
    <cellStyle name="千位分隔[0] 2 6 3" xfId="1292"/>
    <cellStyle name="千位分隔[0] 2 7" xfId="1293"/>
    <cellStyle name="千位分隔[0] 2 7 2" xfId="1294"/>
    <cellStyle name="千位分隔[0] 2 7 2 2" xfId="1295"/>
    <cellStyle name="千位分隔[0] 2 7 3" xfId="1296"/>
    <cellStyle name="千位分隔[0] 2 8" xfId="1297"/>
    <cellStyle name="千位分隔[0] 2 8 2" xfId="1298"/>
    <cellStyle name="千位分隔[0] 2 8 2 2" xfId="1299"/>
    <cellStyle name="千位分隔[0] 2 8 3" xfId="1300"/>
    <cellStyle name="千位分隔[0] 2 9" xfId="1301"/>
    <cellStyle name="千位分隔[0] 2 9 2" xfId="1302"/>
    <cellStyle name="千位分隔[0] 2 9 2 2" xfId="1303"/>
    <cellStyle name="千位分隔[0] 2 9 3" xfId="1304"/>
    <cellStyle name="钎霖_laroux" xfId="1305"/>
    <cellStyle name="强调文字颜色 1 2" xfId="1306"/>
    <cellStyle name="强调文字颜色 1 2 2" xfId="1307"/>
    <cellStyle name="强调文字颜色 1 3" xfId="1308"/>
    <cellStyle name="强调文字颜色 1 3 2" xfId="1309"/>
    <cellStyle name="强调文字颜色 1 4" xfId="1310"/>
    <cellStyle name="强调文字颜色 1 5" xfId="1311"/>
    <cellStyle name="强调文字颜色 1 6" xfId="1312"/>
    <cellStyle name="强调文字颜色 1 7" xfId="1313"/>
    <cellStyle name="强调文字颜色 2 2" xfId="1314"/>
    <cellStyle name="强调文字颜色 2 2 2" xfId="1315"/>
    <cellStyle name="强调文字颜色 2 3" xfId="1316"/>
    <cellStyle name="强调文字颜色 2 3 2" xfId="1317"/>
    <cellStyle name="强调文字颜色 2 4" xfId="1318"/>
    <cellStyle name="强调文字颜色 2 5" xfId="1319"/>
    <cellStyle name="强调文字颜色 2 6" xfId="1320"/>
    <cellStyle name="强调文字颜色 2 7" xfId="1321"/>
    <cellStyle name="强调文字颜色 3 2" xfId="1322"/>
    <cellStyle name="强调文字颜色 3 2 2" xfId="1323"/>
    <cellStyle name="强调文字颜色 3 3" xfId="1324"/>
    <cellStyle name="强调文字颜色 3 3 2" xfId="1325"/>
    <cellStyle name="强调文字颜色 3 4" xfId="1326"/>
    <cellStyle name="强调文字颜色 3 5" xfId="1327"/>
    <cellStyle name="强调文字颜色 3 6" xfId="1328"/>
    <cellStyle name="强调文字颜色 3 7" xfId="1329"/>
    <cellStyle name="强调文字颜色 4 2" xfId="1330"/>
    <cellStyle name="强调文字颜色 4 2 2" xfId="1331"/>
    <cellStyle name="强调文字颜色 4 3" xfId="1332"/>
    <cellStyle name="强调文字颜色 4 3 2" xfId="1333"/>
    <cellStyle name="强调文字颜色 4 4" xfId="1334"/>
    <cellStyle name="强调文字颜色 4 5" xfId="1335"/>
    <cellStyle name="强调文字颜色 4 6" xfId="1336"/>
    <cellStyle name="强调文字颜色 4 7" xfId="1337"/>
    <cellStyle name="强调文字颜色 5 2" xfId="1338"/>
    <cellStyle name="强调文字颜色 5 2 2" xfId="1339"/>
    <cellStyle name="强调文字颜色 5 3" xfId="1340"/>
    <cellStyle name="强调文字颜色 5 3 2" xfId="1341"/>
    <cellStyle name="强调文字颜色 5 4" xfId="1342"/>
    <cellStyle name="强调文字颜色 5 5" xfId="1343"/>
    <cellStyle name="强调文字颜色 5 6" xfId="1344"/>
    <cellStyle name="强调文字颜色 5 7" xfId="1345"/>
    <cellStyle name="强调文字颜色 6 2" xfId="1346"/>
    <cellStyle name="强调文字颜色 6 2 2" xfId="1347"/>
    <cellStyle name="强调文字颜色 6 3" xfId="1348"/>
    <cellStyle name="强调文字颜色 6 3 2" xfId="1349"/>
    <cellStyle name="强调文字颜色 6 4" xfId="1350"/>
    <cellStyle name="强调文字颜色 6 5" xfId="1351"/>
    <cellStyle name="强调文字颜色 6 6" xfId="1352"/>
    <cellStyle name="强调文字颜色 6 7" xfId="1353"/>
    <cellStyle name="适中 2" xfId="1354"/>
    <cellStyle name="适中 2 2" xfId="1355"/>
    <cellStyle name="适中 3" xfId="1356"/>
    <cellStyle name="适中 3 2" xfId="1357"/>
    <cellStyle name="适中 4" xfId="1358"/>
    <cellStyle name="适中 5" xfId="1359"/>
    <cellStyle name="适中 6" xfId="1360"/>
    <cellStyle name="适中 7" xfId="1361"/>
    <cellStyle name="输出 2" xfId="1362"/>
    <cellStyle name="输出 2 2" xfId="1363"/>
    <cellStyle name="输出 3" xfId="1364"/>
    <cellStyle name="输出 3 2" xfId="1365"/>
    <cellStyle name="输出 4" xfId="1366"/>
    <cellStyle name="输出 5" xfId="1367"/>
    <cellStyle name="输出 6" xfId="1368"/>
    <cellStyle name="输出 7" xfId="1369"/>
    <cellStyle name="输入 2" xfId="1370"/>
    <cellStyle name="输入 2 2" xfId="1371"/>
    <cellStyle name="输入 3" xfId="1372"/>
    <cellStyle name="输入 3 2" xfId="1373"/>
    <cellStyle name="输入 4" xfId="1374"/>
    <cellStyle name="输入 5" xfId="1375"/>
    <cellStyle name="输入 6" xfId="1376"/>
    <cellStyle name="输入 7" xfId="1377"/>
    <cellStyle name="样式 1" xfId="1378"/>
    <cellStyle name="样式 1 2" xfId="1379"/>
    <cellStyle name="注释 2" xfId="1380"/>
    <cellStyle name="注释 2 2" xfId="1381"/>
    <cellStyle name="注释 2 2 2" xfId="1382"/>
    <cellStyle name="注释 2 3" xfId="1383"/>
    <cellStyle name="注释 3" xfId="1384"/>
    <cellStyle name="注释 3 2" xfId="1385"/>
    <cellStyle name="注释 3 2 2" xfId="1386"/>
    <cellStyle name="注释 3 3" xfId="1387"/>
    <cellStyle name="注释 4" xfId="1388"/>
    <cellStyle name="注释 4 2" xfId="1389"/>
    <cellStyle name="注释 5" xfId="1390"/>
    <cellStyle name="注释 5 2" xfId="1391"/>
    <cellStyle name="注释 6" xfId="1392"/>
    <cellStyle name="注释 6 2" xfId="1393"/>
    <cellStyle name="注释 7" xfId="1394"/>
    <cellStyle name="注释 7 2" xfId="1395"/>
    <cellStyle name="콤마 [0]_BOILER-CO1" xfId="1396"/>
    <cellStyle name="콤마_BOILER-CO1" xfId="1397"/>
    <cellStyle name="통화 [0]_BOILER-CO1" xfId="1398"/>
    <cellStyle name="통화_BOILER-CO1" xfId="1399"/>
    <cellStyle name="표준_0N-HANDLING " xfId="140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72"/>
  <sheetViews>
    <sheetView workbookViewId="0">
      <selection activeCell="V1" sqref="V1:AM1"/>
    </sheetView>
  </sheetViews>
  <sheetFormatPr defaultColWidth="9" defaultRowHeight="10.8"/>
  <cols>
    <col min="1" max="1" width="4.5" style="25" customWidth="1"/>
    <col min="2" max="2" width="16.19921875" style="27" customWidth="1"/>
    <col min="3" max="3" width="11.5" style="27" customWidth="1"/>
    <col min="4" max="4" width="4" style="27" customWidth="1"/>
    <col min="5" max="5" width="6.09765625" style="27" customWidth="1"/>
    <col min="6" max="6" width="6.69921875" style="28" customWidth="1"/>
    <col min="7" max="7" width="3.8984375" style="27" customWidth="1"/>
    <col min="8" max="8" width="6.09765625" style="27" customWidth="1"/>
    <col min="9" max="9" width="6.69921875" style="27" customWidth="1"/>
    <col min="10" max="10" width="3.69921875" style="27" customWidth="1"/>
    <col min="11" max="11" width="6.69921875" style="27" bestFit="1" customWidth="1"/>
    <col min="12" max="12" width="7.3984375" style="27" customWidth="1"/>
    <col min="13" max="13" width="4.3984375" style="27" customWidth="1"/>
    <col min="14" max="14" width="6.09765625" style="27" customWidth="1"/>
    <col min="15" max="15" width="6.8984375" style="27" customWidth="1"/>
    <col min="16" max="16" width="3.69921875" style="27" customWidth="1"/>
    <col min="17" max="17" width="6.09765625" style="27" customWidth="1"/>
    <col min="18" max="18" width="7.09765625" style="27" customWidth="1"/>
    <col min="19" max="19" width="4" style="27" customWidth="1"/>
    <col min="20" max="20" width="6.3984375" style="27" customWidth="1"/>
    <col min="21" max="21" width="6.5" style="27" customWidth="1"/>
    <col min="22" max="22" width="4.3984375" style="27" customWidth="1"/>
    <col min="23" max="23" width="5.3984375" style="27" customWidth="1"/>
    <col min="24" max="24" width="6" style="27" customWidth="1"/>
    <col min="25" max="25" width="4.19921875" style="27" customWidth="1"/>
    <col min="26" max="26" width="5.3984375" style="27" customWidth="1"/>
    <col min="27" max="27" width="6.19921875" style="27" customWidth="1"/>
    <col min="28" max="28" width="4" style="27" customWidth="1"/>
    <col min="29" max="29" width="5.69921875" style="27" customWidth="1"/>
    <col min="30" max="30" width="6.19921875" style="27" customWidth="1"/>
    <col min="31" max="31" width="4.3984375" style="27" customWidth="1"/>
    <col min="32" max="32" width="5.8984375" style="27" customWidth="1"/>
    <col min="33" max="33" width="6.59765625" style="27" customWidth="1"/>
    <col min="34" max="34" width="4.19921875" style="27" customWidth="1"/>
    <col min="35" max="35" width="6.19921875" style="27" customWidth="1"/>
    <col min="36" max="36" width="6.69921875" style="27" customWidth="1"/>
    <col min="37" max="37" width="3.69921875" style="27" customWidth="1"/>
    <col min="38" max="38" width="6" style="27" customWidth="1"/>
    <col min="39" max="39" width="6.59765625" style="27" customWidth="1"/>
    <col min="40" max="16384" width="9" style="27"/>
  </cols>
  <sheetData>
    <row r="1" spans="1:39" ht="28.5" customHeight="1">
      <c r="A1" s="53" t="s">
        <v>206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 t="s">
        <v>207</v>
      </c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</row>
    <row r="2" spans="1:39" s="25" customFormat="1" ht="17.100000000000001" customHeight="1">
      <c r="A2" s="48" t="s">
        <v>0</v>
      </c>
      <c r="B2" s="48" t="s">
        <v>1</v>
      </c>
      <c r="C2" s="48" t="s">
        <v>2</v>
      </c>
      <c r="D2" s="50" t="s">
        <v>3</v>
      </c>
      <c r="E2" s="51"/>
      <c r="F2" s="52"/>
      <c r="G2" s="50" t="s">
        <v>4</v>
      </c>
      <c r="H2" s="51"/>
      <c r="I2" s="52"/>
      <c r="J2" s="50" t="s">
        <v>5</v>
      </c>
      <c r="K2" s="51"/>
      <c r="L2" s="52"/>
      <c r="M2" s="50" t="s">
        <v>6</v>
      </c>
      <c r="N2" s="51"/>
      <c r="O2" s="52"/>
      <c r="P2" s="50" t="s">
        <v>7</v>
      </c>
      <c r="Q2" s="51"/>
      <c r="R2" s="52"/>
      <c r="S2" s="50" t="s">
        <v>8</v>
      </c>
      <c r="T2" s="51"/>
      <c r="U2" s="52"/>
      <c r="V2" s="50" t="s">
        <v>9</v>
      </c>
      <c r="W2" s="51"/>
      <c r="X2" s="52"/>
      <c r="Y2" s="50" t="s">
        <v>10</v>
      </c>
      <c r="Z2" s="51"/>
      <c r="AA2" s="52"/>
      <c r="AB2" s="50" t="s">
        <v>11</v>
      </c>
      <c r="AC2" s="51"/>
      <c r="AD2" s="52"/>
      <c r="AE2" s="50" t="s">
        <v>12</v>
      </c>
      <c r="AF2" s="51"/>
      <c r="AG2" s="52"/>
      <c r="AH2" s="50" t="s">
        <v>13</v>
      </c>
      <c r="AI2" s="51"/>
      <c r="AJ2" s="52"/>
      <c r="AK2" s="50" t="s">
        <v>14</v>
      </c>
      <c r="AL2" s="51"/>
      <c r="AM2" s="52"/>
    </row>
    <row r="3" spans="1:39" s="25" customFormat="1" ht="17.100000000000001" customHeight="1">
      <c r="A3" s="49"/>
      <c r="B3" s="49"/>
      <c r="C3" s="49"/>
      <c r="D3" s="29" t="s">
        <v>15</v>
      </c>
      <c r="E3" s="29" t="s">
        <v>16</v>
      </c>
      <c r="F3" s="30" t="s">
        <v>17</v>
      </c>
      <c r="G3" s="29" t="s">
        <v>15</v>
      </c>
      <c r="H3" s="29" t="s">
        <v>16</v>
      </c>
      <c r="I3" s="29" t="s">
        <v>17</v>
      </c>
      <c r="J3" s="29" t="s">
        <v>15</v>
      </c>
      <c r="K3" s="29" t="s">
        <v>16</v>
      </c>
      <c r="L3" s="29" t="s">
        <v>17</v>
      </c>
      <c r="M3" s="29" t="s">
        <v>15</v>
      </c>
      <c r="N3" s="29" t="s">
        <v>16</v>
      </c>
      <c r="O3" s="29" t="s">
        <v>17</v>
      </c>
      <c r="P3" s="29" t="s">
        <v>15</v>
      </c>
      <c r="Q3" s="29" t="s">
        <v>16</v>
      </c>
      <c r="R3" s="29" t="s">
        <v>17</v>
      </c>
      <c r="S3" s="29" t="s">
        <v>15</v>
      </c>
      <c r="T3" s="29" t="s">
        <v>16</v>
      </c>
      <c r="U3" s="29" t="s">
        <v>17</v>
      </c>
      <c r="V3" s="29" t="s">
        <v>15</v>
      </c>
      <c r="W3" s="29" t="s">
        <v>16</v>
      </c>
      <c r="X3" s="29" t="s">
        <v>17</v>
      </c>
      <c r="Y3" s="29" t="s">
        <v>15</v>
      </c>
      <c r="Z3" s="29" t="s">
        <v>16</v>
      </c>
      <c r="AA3" s="29" t="s">
        <v>17</v>
      </c>
      <c r="AB3" s="29" t="s">
        <v>15</v>
      </c>
      <c r="AC3" s="29" t="s">
        <v>16</v>
      </c>
      <c r="AD3" s="29" t="s">
        <v>17</v>
      </c>
      <c r="AE3" s="29" t="s">
        <v>15</v>
      </c>
      <c r="AF3" s="29" t="s">
        <v>16</v>
      </c>
      <c r="AG3" s="29" t="s">
        <v>17</v>
      </c>
      <c r="AH3" s="29" t="s">
        <v>15</v>
      </c>
      <c r="AI3" s="29" t="s">
        <v>16</v>
      </c>
      <c r="AJ3" s="29" t="s">
        <v>17</v>
      </c>
      <c r="AK3" s="29" t="s">
        <v>15</v>
      </c>
      <c r="AL3" s="29" t="s">
        <v>16</v>
      </c>
      <c r="AM3" s="29" t="s">
        <v>17</v>
      </c>
    </row>
    <row r="4" spans="1:39" s="26" customFormat="1" ht="21.6">
      <c r="A4" s="31">
        <v>1</v>
      </c>
      <c r="B4" s="29" t="s">
        <v>18</v>
      </c>
      <c r="C4" s="31" t="s">
        <v>19</v>
      </c>
      <c r="D4" s="32">
        <v>5</v>
      </c>
      <c r="E4" s="33"/>
      <c r="F4" s="33"/>
      <c r="G4" s="32">
        <v>20</v>
      </c>
      <c r="H4" s="34"/>
      <c r="I4" s="34"/>
      <c r="J4" s="32">
        <v>40</v>
      </c>
      <c r="K4" s="34"/>
      <c r="L4" s="34"/>
      <c r="M4" s="32">
        <v>5</v>
      </c>
      <c r="N4" s="34"/>
      <c r="O4" s="34"/>
      <c r="P4" s="32">
        <v>5</v>
      </c>
      <c r="Q4" s="34"/>
      <c r="R4" s="34"/>
      <c r="S4" s="32">
        <v>5</v>
      </c>
      <c r="T4" s="34"/>
      <c r="U4" s="34"/>
      <c r="V4" s="32">
        <v>5</v>
      </c>
      <c r="W4" s="34"/>
      <c r="X4" s="34"/>
      <c r="Y4" s="32">
        <v>5</v>
      </c>
      <c r="Z4" s="34"/>
      <c r="AA4" s="34"/>
      <c r="AB4" s="32">
        <v>5</v>
      </c>
      <c r="AC4" s="34"/>
      <c r="AD4" s="34"/>
      <c r="AE4" s="32">
        <v>5</v>
      </c>
      <c r="AF4" s="34"/>
      <c r="AG4" s="34"/>
      <c r="AH4" s="32">
        <v>5</v>
      </c>
      <c r="AI4" s="34"/>
      <c r="AJ4" s="34"/>
      <c r="AK4" s="32">
        <v>5</v>
      </c>
      <c r="AL4" s="34"/>
      <c r="AM4" s="34"/>
    </row>
    <row r="5" spans="1:39" s="26" customFormat="1" ht="21" customHeight="1">
      <c r="A5" s="31">
        <v>2</v>
      </c>
      <c r="B5" s="29" t="s">
        <v>198</v>
      </c>
      <c r="C5" s="31" t="s">
        <v>199</v>
      </c>
      <c r="D5" s="32">
        <v>5</v>
      </c>
      <c r="E5" s="33"/>
      <c r="F5" s="33"/>
      <c r="G5" s="32">
        <v>20</v>
      </c>
      <c r="H5" s="34"/>
      <c r="I5" s="34"/>
      <c r="J5" s="32">
        <v>30</v>
      </c>
      <c r="K5" s="34"/>
      <c r="L5" s="34"/>
      <c r="M5" s="32">
        <v>5</v>
      </c>
      <c r="N5" s="34"/>
      <c r="O5" s="34"/>
      <c r="P5" s="32">
        <v>5</v>
      </c>
      <c r="Q5" s="34"/>
      <c r="R5" s="34"/>
      <c r="S5" s="32">
        <v>5</v>
      </c>
      <c r="T5" s="34"/>
      <c r="U5" s="34"/>
      <c r="V5" s="32">
        <v>5</v>
      </c>
      <c r="W5" s="34"/>
      <c r="X5" s="34"/>
      <c r="Y5" s="32">
        <v>5</v>
      </c>
      <c r="Z5" s="34"/>
      <c r="AA5" s="34"/>
      <c r="AB5" s="32">
        <v>5</v>
      </c>
      <c r="AC5" s="34"/>
      <c r="AD5" s="34"/>
      <c r="AE5" s="32">
        <v>5</v>
      </c>
      <c r="AF5" s="34"/>
      <c r="AG5" s="34"/>
      <c r="AH5" s="32">
        <v>5</v>
      </c>
      <c r="AI5" s="34"/>
      <c r="AJ5" s="34"/>
      <c r="AK5" s="32">
        <v>5</v>
      </c>
      <c r="AL5" s="34"/>
      <c r="AM5" s="34"/>
    </row>
    <row r="6" spans="1:39" s="26" customFormat="1" ht="19.5" customHeight="1">
      <c r="A6" s="31">
        <v>3</v>
      </c>
      <c r="B6" s="29" t="s">
        <v>20</v>
      </c>
      <c r="C6" s="31" t="s">
        <v>21</v>
      </c>
      <c r="D6" s="32">
        <v>5</v>
      </c>
      <c r="E6" s="33"/>
      <c r="F6" s="33"/>
      <c r="G6" s="32">
        <v>20</v>
      </c>
      <c r="H6" s="34"/>
      <c r="I6" s="34"/>
      <c r="J6" s="32">
        <v>30</v>
      </c>
      <c r="K6" s="34"/>
      <c r="L6" s="34"/>
      <c r="M6" s="32">
        <v>5</v>
      </c>
      <c r="N6" s="34"/>
      <c r="O6" s="34"/>
      <c r="P6" s="32">
        <v>5</v>
      </c>
      <c r="Q6" s="34"/>
      <c r="R6" s="34"/>
      <c r="S6" s="32">
        <v>5</v>
      </c>
      <c r="T6" s="34"/>
      <c r="U6" s="34"/>
      <c r="V6" s="32">
        <v>5</v>
      </c>
      <c r="W6" s="34"/>
      <c r="X6" s="34"/>
      <c r="Y6" s="32">
        <v>5</v>
      </c>
      <c r="Z6" s="34"/>
      <c r="AA6" s="34"/>
      <c r="AB6" s="32">
        <v>5</v>
      </c>
      <c r="AC6" s="34"/>
      <c r="AD6" s="34"/>
      <c r="AE6" s="32">
        <v>5</v>
      </c>
      <c r="AF6" s="34"/>
      <c r="AG6" s="34"/>
      <c r="AH6" s="32">
        <v>5</v>
      </c>
      <c r="AI6" s="34"/>
      <c r="AJ6" s="34"/>
      <c r="AK6" s="32">
        <v>5</v>
      </c>
      <c r="AL6" s="34"/>
      <c r="AM6" s="34"/>
    </row>
    <row r="7" spans="1:39" s="26" customFormat="1" ht="32.4">
      <c r="A7" s="31">
        <v>4</v>
      </c>
      <c r="B7" s="29" t="s">
        <v>22</v>
      </c>
      <c r="C7" s="31" t="s">
        <v>23</v>
      </c>
      <c r="D7" s="32">
        <v>10</v>
      </c>
      <c r="E7" s="33"/>
      <c r="F7" s="33"/>
      <c r="G7" s="32">
        <v>40</v>
      </c>
      <c r="H7" s="34"/>
      <c r="I7" s="34"/>
      <c r="J7" s="32">
        <v>200</v>
      </c>
      <c r="K7" s="34"/>
      <c r="L7" s="34"/>
      <c r="M7" s="32">
        <v>10</v>
      </c>
      <c r="N7" s="34"/>
      <c r="O7" s="34"/>
      <c r="P7" s="32">
        <v>10</v>
      </c>
      <c r="Q7" s="34"/>
      <c r="R7" s="34"/>
      <c r="S7" s="32">
        <v>10</v>
      </c>
      <c r="T7" s="34"/>
      <c r="U7" s="34"/>
      <c r="V7" s="32">
        <v>10</v>
      </c>
      <c r="W7" s="34"/>
      <c r="X7" s="34"/>
      <c r="Y7" s="32">
        <v>10</v>
      </c>
      <c r="Z7" s="34"/>
      <c r="AA7" s="34"/>
      <c r="AB7" s="32">
        <v>10</v>
      </c>
      <c r="AC7" s="34"/>
      <c r="AD7" s="34"/>
      <c r="AE7" s="32">
        <v>10</v>
      </c>
      <c r="AF7" s="34"/>
      <c r="AG7" s="34"/>
      <c r="AH7" s="32">
        <v>20</v>
      </c>
      <c r="AI7" s="34"/>
      <c r="AJ7" s="34"/>
      <c r="AK7" s="32">
        <v>20</v>
      </c>
      <c r="AL7" s="34"/>
      <c r="AM7" s="34"/>
    </row>
    <row r="8" spans="1:39" s="26" customFormat="1" ht="32.4">
      <c r="A8" s="31">
        <v>5</v>
      </c>
      <c r="B8" s="35" t="s">
        <v>24</v>
      </c>
      <c r="C8" s="35" t="s">
        <v>25</v>
      </c>
      <c r="D8" s="32">
        <v>10</v>
      </c>
      <c r="E8" s="33"/>
      <c r="F8" s="33"/>
      <c r="G8" s="32">
        <v>40</v>
      </c>
      <c r="H8" s="34"/>
      <c r="I8" s="34"/>
      <c r="J8" s="32">
        <v>200</v>
      </c>
      <c r="K8" s="34"/>
      <c r="L8" s="34"/>
      <c r="M8" s="32">
        <v>10</v>
      </c>
      <c r="N8" s="34"/>
      <c r="O8" s="34"/>
      <c r="P8" s="32">
        <v>10</v>
      </c>
      <c r="Q8" s="34"/>
      <c r="R8" s="34"/>
      <c r="S8" s="32">
        <v>10</v>
      </c>
      <c r="T8" s="34"/>
      <c r="U8" s="34"/>
      <c r="V8" s="32">
        <v>10</v>
      </c>
      <c r="W8" s="34"/>
      <c r="X8" s="34"/>
      <c r="Y8" s="32">
        <v>10</v>
      </c>
      <c r="Z8" s="34"/>
      <c r="AA8" s="34"/>
      <c r="AB8" s="32">
        <v>10</v>
      </c>
      <c r="AC8" s="34"/>
      <c r="AD8" s="34"/>
      <c r="AE8" s="32">
        <v>10</v>
      </c>
      <c r="AF8" s="34"/>
      <c r="AG8" s="34"/>
      <c r="AH8" s="32">
        <v>20</v>
      </c>
      <c r="AI8" s="34"/>
      <c r="AJ8" s="34"/>
      <c r="AK8" s="32">
        <v>20</v>
      </c>
      <c r="AL8" s="34"/>
      <c r="AM8" s="34"/>
    </row>
    <row r="9" spans="1:39" s="26" customFormat="1" ht="28.5" customHeight="1">
      <c r="A9" s="31">
        <v>6</v>
      </c>
      <c r="B9" s="35" t="s">
        <v>26</v>
      </c>
      <c r="C9" s="35" t="s">
        <v>27</v>
      </c>
      <c r="D9" s="32">
        <v>1</v>
      </c>
      <c r="E9" s="33"/>
      <c r="F9" s="33"/>
      <c r="G9" s="32">
        <v>5</v>
      </c>
      <c r="H9" s="34"/>
      <c r="I9" s="34"/>
      <c r="J9" s="32">
        <v>20</v>
      </c>
      <c r="K9" s="34"/>
      <c r="L9" s="34"/>
      <c r="M9" s="32">
        <v>5</v>
      </c>
      <c r="N9" s="34"/>
      <c r="O9" s="34"/>
      <c r="P9" s="32">
        <v>5</v>
      </c>
      <c r="Q9" s="34"/>
      <c r="R9" s="34"/>
      <c r="S9" s="32">
        <v>5</v>
      </c>
      <c r="T9" s="34"/>
      <c r="U9" s="34"/>
      <c r="V9" s="32">
        <v>5</v>
      </c>
      <c r="W9" s="34"/>
      <c r="X9" s="34"/>
      <c r="Y9" s="32">
        <v>5</v>
      </c>
      <c r="Z9" s="34"/>
      <c r="AA9" s="34"/>
      <c r="AB9" s="32">
        <v>5</v>
      </c>
      <c r="AC9" s="34"/>
      <c r="AD9" s="34"/>
      <c r="AE9" s="32">
        <v>5</v>
      </c>
      <c r="AF9" s="34"/>
      <c r="AG9" s="34"/>
      <c r="AH9" s="32">
        <v>5</v>
      </c>
      <c r="AI9" s="34"/>
      <c r="AJ9" s="34"/>
      <c r="AK9" s="32">
        <v>5</v>
      </c>
      <c r="AL9" s="34"/>
      <c r="AM9" s="34"/>
    </row>
    <row r="10" spans="1:39" s="26" customFormat="1" ht="21" customHeight="1">
      <c r="A10" s="31">
        <v>7</v>
      </c>
      <c r="B10" s="35" t="s">
        <v>28</v>
      </c>
      <c r="C10" s="36" t="s">
        <v>29</v>
      </c>
      <c r="D10" s="32">
        <v>1</v>
      </c>
      <c r="E10" s="33"/>
      <c r="F10" s="33"/>
      <c r="G10" s="32">
        <v>5</v>
      </c>
      <c r="H10" s="34"/>
      <c r="I10" s="34"/>
      <c r="J10" s="32">
        <v>20</v>
      </c>
      <c r="K10" s="34"/>
      <c r="L10" s="34"/>
      <c r="M10" s="32">
        <v>5</v>
      </c>
      <c r="N10" s="34"/>
      <c r="O10" s="34"/>
      <c r="P10" s="32">
        <v>5</v>
      </c>
      <c r="Q10" s="34"/>
      <c r="R10" s="34"/>
      <c r="S10" s="32">
        <v>5</v>
      </c>
      <c r="T10" s="34"/>
      <c r="U10" s="34"/>
      <c r="V10" s="32">
        <v>5</v>
      </c>
      <c r="W10" s="34"/>
      <c r="X10" s="34"/>
      <c r="Y10" s="32">
        <v>5</v>
      </c>
      <c r="Z10" s="34"/>
      <c r="AA10" s="34"/>
      <c r="AB10" s="32">
        <v>5</v>
      </c>
      <c r="AC10" s="34"/>
      <c r="AD10" s="34"/>
      <c r="AE10" s="32">
        <v>5</v>
      </c>
      <c r="AF10" s="34"/>
      <c r="AG10" s="34"/>
      <c r="AH10" s="32">
        <v>5</v>
      </c>
      <c r="AI10" s="34"/>
      <c r="AJ10" s="34"/>
      <c r="AK10" s="32">
        <v>5</v>
      </c>
      <c r="AL10" s="34"/>
      <c r="AM10" s="34"/>
    </row>
    <row r="11" spans="1:39" s="26" customFormat="1" ht="20.100000000000001" customHeight="1">
      <c r="A11" s="31">
        <v>8</v>
      </c>
      <c r="B11" s="36" t="s">
        <v>30</v>
      </c>
      <c r="C11" s="37" t="s">
        <v>31</v>
      </c>
      <c r="D11" s="32">
        <v>1</v>
      </c>
      <c r="E11" s="33"/>
      <c r="F11" s="33"/>
      <c r="G11" s="32">
        <v>3</v>
      </c>
      <c r="H11" s="34"/>
      <c r="I11" s="34"/>
      <c r="J11" s="32">
        <v>10</v>
      </c>
      <c r="K11" s="34"/>
      <c r="L11" s="34"/>
      <c r="M11" s="32">
        <v>5</v>
      </c>
      <c r="N11" s="34"/>
      <c r="O11" s="34"/>
      <c r="P11" s="32">
        <v>5</v>
      </c>
      <c r="Q11" s="34"/>
      <c r="R11" s="34"/>
      <c r="S11" s="32">
        <v>5</v>
      </c>
      <c r="T11" s="34"/>
      <c r="U11" s="34"/>
      <c r="V11" s="32">
        <v>5</v>
      </c>
      <c r="W11" s="34"/>
      <c r="X11" s="34"/>
      <c r="Y11" s="32">
        <v>5</v>
      </c>
      <c r="Z11" s="34"/>
      <c r="AA11" s="34"/>
      <c r="AB11" s="32">
        <v>5</v>
      </c>
      <c r="AC11" s="34"/>
      <c r="AD11" s="34"/>
      <c r="AE11" s="32">
        <v>5</v>
      </c>
      <c r="AF11" s="34"/>
      <c r="AG11" s="34"/>
      <c r="AH11" s="32">
        <v>5</v>
      </c>
      <c r="AI11" s="34"/>
      <c r="AJ11" s="34"/>
      <c r="AK11" s="32">
        <v>5</v>
      </c>
      <c r="AL11" s="34"/>
      <c r="AM11" s="34"/>
    </row>
    <row r="12" spans="1:39" s="26" customFormat="1" ht="18" customHeight="1">
      <c r="A12" s="31">
        <v>9</v>
      </c>
      <c r="B12" s="36" t="s">
        <v>32</v>
      </c>
      <c r="C12" s="37" t="s">
        <v>33</v>
      </c>
      <c r="D12" s="32">
        <v>1</v>
      </c>
      <c r="E12" s="33"/>
      <c r="F12" s="33"/>
      <c r="G12" s="32">
        <v>3</v>
      </c>
      <c r="H12" s="34"/>
      <c r="I12" s="34"/>
      <c r="J12" s="32">
        <v>5</v>
      </c>
      <c r="K12" s="34"/>
      <c r="L12" s="34"/>
      <c r="M12" s="32">
        <v>1</v>
      </c>
      <c r="N12" s="34"/>
      <c r="O12" s="34"/>
      <c r="P12" s="32">
        <v>1</v>
      </c>
      <c r="Q12" s="34"/>
      <c r="R12" s="34"/>
      <c r="S12" s="32">
        <v>1</v>
      </c>
      <c r="T12" s="34"/>
      <c r="U12" s="34"/>
      <c r="V12" s="32">
        <v>1</v>
      </c>
      <c r="W12" s="34"/>
      <c r="X12" s="34"/>
      <c r="Y12" s="32">
        <v>1</v>
      </c>
      <c r="Z12" s="34"/>
      <c r="AA12" s="34"/>
      <c r="AB12" s="32">
        <v>1</v>
      </c>
      <c r="AC12" s="34"/>
      <c r="AD12" s="34"/>
      <c r="AE12" s="32">
        <v>1</v>
      </c>
      <c r="AF12" s="34"/>
      <c r="AG12" s="34"/>
      <c r="AH12" s="32">
        <v>1</v>
      </c>
      <c r="AI12" s="34"/>
      <c r="AJ12" s="34"/>
      <c r="AK12" s="32">
        <v>1</v>
      </c>
      <c r="AL12" s="34"/>
      <c r="AM12" s="34"/>
    </row>
    <row r="13" spans="1:39" s="26" customFormat="1" ht="16.5" customHeight="1">
      <c r="A13" s="31">
        <v>10</v>
      </c>
      <c r="B13" s="35" t="s">
        <v>200</v>
      </c>
      <c r="C13" s="38" t="s">
        <v>34</v>
      </c>
      <c r="D13" s="32">
        <v>1</v>
      </c>
      <c r="E13" s="33"/>
      <c r="F13" s="33"/>
      <c r="G13" s="32">
        <v>10</v>
      </c>
      <c r="H13" s="34"/>
      <c r="I13" s="34"/>
      <c r="J13" s="32">
        <v>40</v>
      </c>
      <c r="K13" s="34"/>
      <c r="L13" s="34"/>
      <c r="M13" s="32">
        <v>5</v>
      </c>
      <c r="N13" s="34"/>
      <c r="O13" s="34"/>
      <c r="P13" s="32">
        <v>5</v>
      </c>
      <c r="Q13" s="34"/>
      <c r="R13" s="34"/>
      <c r="S13" s="32">
        <v>5</v>
      </c>
      <c r="T13" s="34"/>
      <c r="U13" s="34"/>
      <c r="V13" s="32">
        <v>5</v>
      </c>
      <c r="W13" s="34"/>
      <c r="X13" s="34"/>
      <c r="Y13" s="32">
        <v>5</v>
      </c>
      <c r="Z13" s="34"/>
      <c r="AA13" s="34"/>
      <c r="AB13" s="32">
        <v>5</v>
      </c>
      <c r="AC13" s="34"/>
      <c r="AD13" s="34"/>
      <c r="AE13" s="32">
        <v>5</v>
      </c>
      <c r="AF13" s="34"/>
      <c r="AG13" s="34"/>
      <c r="AH13" s="32">
        <v>5</v>
      </c>
      <c r="AI13" s="34"/>
      <c r="AJ13" s="34"/>
      <c r="AK13" s="32">
        <v>5</v>
      </c>
      <c r="AL13" s="34"/>
      <c r="AM13" s="34"/>
    </row>
    <row r="14" spans="1:39" s="26" customFormat="1" ht="15.75" customHeight="1">
      <c r="A14" s="31">
        <v>11</v>
      </c>
      <c r="B14" s="36" t="s">
        <v>35</v>
      </c>
      <c r="C14" s="36" t="s">
        <v>36</v>
      </c>
      <c r="D14" s="32">
        <v>1</v>
      </c>
      <c r="E14" s="33"/>
      <c r="F14" s="33"/>
      <c r="G14" s="32">
        <v>5</v>
      </c>
      <c r="H14" s="34"/>
      <c r="I14" s="34"/>
      <c r="J14" s="32">
        <v>20</v>
      </c>
      <c r="K14" s="34"/>
      <c r="L14" s="34"/>
      <c r="M14" s="32">
        <v>5</v>
      </c>
      <c r="N14" s="34"/>
      <c r="O14" s="34"/>
      <c r="P14" s="32">
        <v>5</v>
      </c>
      <c r="Q14" s="34"/>
      <c r="R14" s="34"/>
      <c r="S14" s="32">
        <v>5</v>
      </c>
      <c r="T14" s="34"/>
      <c r="U14" s="34"/>
      <c r="V14" s="32">
        <v>5</v>
      </c>
      <c r="W14" s="34"/>
      <c r="X14" s="34"/>
      <c r="Y14" s="32">
        <v>5</v>
      </c>
      <c r="Z14" s="34"/>
      <c r="AA14" s="34"/>
      <c r="AB14" s="32">
        <v>5</v>
      </c>
      <c r="AC14" s="34"/>
      <c r="AD14" s="34"/>
      <c r="AE14" s="32">
        <v>5</v>
      </c>
      <c r="AF14" s="34"/>
      <c r="AG14" s="34"/>
      <c r="AH14" s="32">
        <v>5</v>
      </c>
      <c r="AI14" s="34"/>
      <c r="AJ14" s="34"/>
      <c r="AK14" s="32">
        <v>5</v>
      </c>
      <c r="AL14" s="34"/>
      <c r="AM14" s="34"/>
    </row>
    <row r="15" spans="1:39" ht="32.4">
      <c r="A15" s="31">
        <v>12</v>
      </c>
      <c r="B15" s="35" t="s">
        <v>37</v>
      </c>
      <c r="C15" s="35" t="s">
        <v>38</v>
      </c>
      <c r="D15" s="32">
        <v>1</v>
      </c>
      <c r="E15" s="33"/>
      <c r="F15" s="33"/>
      <c r="G15" s="32">
        <v>20</v>
      </c>
      <c r="H15" s="34"/>
      <c r="I15" s="34"/>
      <c r="J15" s="32">
        <v>60</v>
      </c>
      <c r="K15" s="34"/>
      <c r="L15" s="34"/>
      <c r="M15" s="32">
        <v>5</v>
      </c>
      <c r="N15" s="34"/>
      <c r="O15" s="34"/>
      <c r="P15" s="32">
        <v>5</v>
      </c>
      <c r="Q15" s="34"/>
      <c r="R15" s="34"/>
      <c r="S15" s="32">
        <v>5</v>
      </c>
      <c r="T15" s="34"/>
      <c r="U15" s="34"/>
      <c r="V15" s="32">
        <v>5</v>
      </c>
      <c r="W15" s="34"/>
      <c r="X15" s="34"/>
      <c r="Y15" s="32">
        <v>5</v>
      </c>
      <c r="Z15" s="34"/>
      <c r="AA15" s="34"/>
      <c r="AB15" s="32">
        <v>5</v>
      </c>
      <c r="AC15" s="34"/>
      <c r="AD15" s="34"/>
      <c r="AE15" s="32">
        <v>5</v>
      </c>
      <c r="AF15" s="34"/>
      <c r="AG15" s="34"/>
      <c r="AH15" s="32">
        <v>5</v>
      </c>
      <c r="AI15" s="34"/>
      <c r="AJ15" s="34"/>
      <c r="AK15" s="32">
        <v>5</v>
      </c>
      <c r="AL15" s="34"/>
      <c r="AM15" s="34"/>
    </row>
    <row r="16" spans="1:39" ht="21.6">
      <c r="A16" s="31">
        <v>13</v>
      </c>
      <c r="B16" s="35" t="s">
        <v>39</v>
      </c>
      <c r="C16" s="35" t="s">
        <v>40</v>
      </c>
      <c r="D16" s="32">
        <v>1</v>
      </c>
      <c r="E16" s="33"/>
      <c r="F16" s="33"/>
      <c r="G16" s="32">
        <v>15</v>
      </c>
      <c r="H16" s="34"/>
      <c r="I16" s="34"/>
      <c r="J16" s="32">
        <v>40</v>
      </c>
      <c r="K16" s="34"/>
      <c r="L16" s="34"/>
      <c r="M16" s="32">
        <v>5</v>
      </c>
      <c r="N16" s="34"/>
      <c r="O16" s="34"/>
      <c r="P16" s="32">
        <v>5</v>
      </c>
      <c r="Q16" s="34"/>
      <c r="R16" s="34"/>
      <c r="S16" s="32">
        <v>5</v>
      </c>
      <c r="T16" s="34"/>
      <c r="U16" s="34"/>
      <c r="V16" s="32">
        <v>5</v>
      </c>
      <c r="W16" s="34"/>
      <c r="X16" s="34"/>
      <c r="Y16" s="32">
        <v>5</v>
      </c>
      <c r="Z16" s="34"/>
      <c r="AA16" s="34"/>
      <c r="AB16" s="32">
        <v>5</v>
      </c>
      <c r="AC16" s="34"/>
      <c r="AD16" s="34"/>
      <c r="AE16" s="32">
        <v>5</v>
      </c>
      <c r="AF16" s="34"/>
      <c r="AG16" s="34"/>
      <c r="AH16" s="32">
        <v>5</v>
      </c>
      <c r="AI16" s="34"/>
      <c r="AJ16" s="34"/>
      <c r="AK16" s="32">
        <v>5</v>
      </c>
      <c r="AL16" s="34"/>
      <c r="AM16" s="34"/>
    </row>
    <row r="17" spans="1:39" ht="21.6">
      <c r="A17" s="31">
        <v>14</v>
      </c>
      <c r="B17" s="35" t="s">
        <v>41</v>
      </c>
      <c r="C17" s="35" t="s">
        <v>42</v>
      </c>
      <c r="D17" s="32">
        <v>1</v>
      </c>
      <c r="E17" s="33"/>
      <c r="F17" s="33"/>
      <c r="G17" s="32">
        <v>15</v>
      </c>
      <c r="H17" s="34"/>
      <c r="I17" s="34"/>
      <c r="J17" s="32">
        <v>40</v>
      </c>
      <c r="K17" s="34"/>
      <c r="L17" s="34"/>
      <c r="M17" s="32">
        <v>5</v>
      </c>
      <c r="N17" s="34"/>
      <c r="O17" s="34"/>
      <c r="P17" s="32">
        <v>5</v>
      </c>
      <c r="Q17" s="34"/>
      <c r="R17" s="34"/>
      <c r="S17" s="32">
        <v>5</v>
      </c>
      <c r="T17" s="34"/>
      <c r="U17" s="34"/>
      <c r="V17" s="32">
        <v>5</v>
      </c>
      <c r="W17" s="34"/>
      <c r="X17" s="34"/>
      <c r="Y17" s="32">
        <v>5</v>
      </c>
      <c r="Z17" s="34"/>
      <c r="AA17" s="34"/>
      <c r="AB17" s="32">
        <v>5</v>
      </c>
      <c r="AC17" s="34"/>
      <c r="AD17" s="34"/>
      <c r="AE17" s="32">
        <v>5</v>
      </c>
      <c r="AF17" s="34"/>
      <c r="AG17" s="34"/>
      <c r="AH17" s="32">
        <v>5</v>
      </c>
      <c r="AI17" s="34"/>
      <c r="AJ17" s="34"/>
      <c r="AK17" s="32">
        <v>5</v>
      </c>
      <c r="AL17" s="34"/>
      <c r="AM17" s="34"/>
    </row>
    <row r="18" spans="1:39" ht="17.25" customHeight="1">
      <c r="A18" s="31">
        <v>15</v>
      </c>
      <c r="B18" s="35" t="s">
        <v>43</v>
      </c>
      <c r="C18" s="37" t="s">
        <v>44</v>
      </c>
      <c r="D18" s="32">
        <v>1</v>
      </c>
      <c r="E18" s="33"/>
      <c r="F18" s="33"/>
      <c r="G18" s="32">
        <v>5</v>
      </c>
      <c r="H18" s="34"/>
      <c r="I18" s="34"/>
      <c r="J18" s="32">
        <v>10</v>
      </c>
      <c r="K18" s="34"/>
      <c r="L18" s="34"/>
      <c r="M18" s="32">
        <v>2</v>
      </c>
      <c r="N18" s="34"/>
      <c r="O18" s="34"/>
      <c r="P18" s="32">
        <v>2</v>
      </c>
      <c r="Q18" s="34"/>
      <c r="R18" s="34"/>
      <c r="S18" s="32">
        <v>2</v>
      </c>
      <c r="T18" s="34"/>
      <c r="U18" s="34"/>
      <c r="V18" s="32">
        <v>2</v>
      </c>
      <c r="W18" s="34"/>
      <c r="X18" s="34"/>
      <c r="Y18" s="32">
        <v>2</v>
      </c>
      <c r="Z18" s="34"/>
      <c r="AA18" s="34"/>
      <c r="AB18" s="32">
        <v>2</v>
      </c>
      <c r="AC18" s="34"/>
      <c r="AD18" s="34"/>
      <c r="AE18" s="32">
        <v>2</v>
      </c>
      <c r="AF18" s="34"/>
      <c r="AG18" s="34"/>
      <c r="AH18" s="32">
        <v>2</v>
      </c>
      <c r="AI18" s="34"/>
      <c r="AJ18" s="34"/>
      <c r="AK18" s="32">
        <v>2</v>
      </c>
      <c r="AL18" s="34"/>
      <c r="AM18" s="34"/>
    </row>
    <row r="19" spans="1:39" ht="21.6">
      <c r="A19" s="31">
        <v>16</v>
      </c>
      <c r="B19" s="35" t="s">
        <v>45</v>
      </c>
      <c r="C19" s="35" t="s">
        <v>46</v>
      </c>
      <c r="D19" s="32">
        <v>1</v>
      </c>
      <c r="E19" s="33"/>
      <c r="F19" s="33"/>
      <c r="G19" s="32">
        <v>5</v>
      </c>
      <c r="H19" s="34"/>
      <c r="I19" s="34"/>
      <c r="J19" s="32">
        <v>20</v>
      </c>
      <c r="K19" s="34"/>
      <c r="L19" s="34"/>
      <c r="M19" s="32">
        <v>5</v>
      </c>
      <c r="N19" s="34"/>
      <c r="O19" s="34"/>
      <c r="P19" s="32">
        <v>5</v>
      </c>
      <c r="Q19" s="34"/>
      <c r="R19" s="34"/>
      <c r="S19" s="32">
        <v>5</v>
      </c>
      <c r="T19" s="34"/>
      <c r="U19" s="34"/>
      <c r="V19" s="32">
        <v>5</v>
      </c>
      <c r="W19" s="34"/>
      <c r="X19" s="34"/>
      <c r="Y19" s="32">
        <v>5</v>
      </c>
      <c r="Z19" s="34"/>
      <c r="AA19" s="34"/>
      <c r="AB19" s="32">
        <v>5</v>
      </c>
      <c r="AC19" s="34"/>
      <c r="AD19" s="34"/>
      <c r="AE19" s="32">
        <v>5</v>
      </c>
      <c r="AF19" s="34"/>
      <c r="AG19" s="34"/>
      <c r="AH19" s="32">
        <v>5</v>
      </c>
      <c r="AI19" s="34"/>
      <c r="AJ19" s="34"/>
      <c r="AK19" s="32">
        <v>5</v>
      </c>
      <c r="AL19" s="34"/>
      <c r="AM19" s="34"/>
    </row>
    <row r="20" spans="1:39" ht="21.6">
      <c r="A20" s="31">
        <v>17</v>
      </c>
      <c r="B20" s="35" t="s">
        <v>47</v>
      </c>
      <c r="C20" s="37" t="s">
        <v>48</v>
      </c>
      <c r="D20" s="32">
        <v>1</v>
      </c>
      <c r="E20" s="33"/>
      <c r="F20" s="33"/>
      <c r="G20" s="32">
        <v>5</v>
      </c>
      <c r="H20" s="34"/>
      <c r="I20" s="34"/>
      <c r="J20" s="32">
        <v>20</v>
      </c>
      <c r="K20" s="34"/>
      <c r="L20" s="34"/>
      <c r="M20" s="32">
        <v>5</v>
      </c>
      <c r="N20" s="34"/>
      <c r="O20" s="34"/>
      <c r="P20" s="32">
        <v>5</v>
      </c>
      <c r="Q20" s="34"/>
      <c r="R20" s="34"/>
      <c r="S20" s="32">
        <v>5</v>
      </c>
      <c r="T20" s="34"/>
      <c r="U20" s="34"/>
      <c r="V20" s="32">
        <v>5</v>
      </c>
      <c r="W20" s="34"/>
      <c r="X20" s="34"/>
      <c r="Y20" s="32">
        <v>5</v>
      </c>
      <c r="Z20" s="34"/>
      <c r="AA20" s="34"/>
      <c r="AB20" s="32">
        <v>5</v>
      </c>
      <c r="AC20" s="34"/>
      <c r="AD20" s="34"/>
      <c r="AE20" s="32">
        <v>5</v>
      </c>
      <c r="AF20" s="34"/>
      <c r="AG20" s="34"/>
      <c r="AH20" s="32">
        <v>5</v>
      </c>
      <c r="AI20" s="34"/>
      <c r="AJ20" s="34"/>
      <c r="AK20" s="32">
        <v>5</v>
      </c>
      <c r="AL20" s="34"/>
      <c r="AM20" s="34"/>
    </row>
    <row r="21" spans="1:39" ht="17.25" customHeight="1">
      <c r="A21" s="31">
        <v>18</v>
      </c>
      <c r="B21" s="35" t="s">
        <v>49</v>
      </c>
      <c r="C21" s="37" t="s">
        <v>50</v>
      </c>
      <c r="D21" s="32">
        <v>1</v>
      </c>
      <c r="E21" s="33"/>
      <c r="F21" s="33"/>
      <c r="G21" s="32">
        <v>2</v>
      </c>
      <c r="H21" s="34"/>
      <c r="I21" s="34"/>
      <c r="J21" s="32">
        <v>5</v>
      </c>
      <c r="K21" s="34"/>
      <c r="L21" s="34"/>
      <c r="M21" s="32">
        <v>1</v>
      </c>
      <c r="N21" s="34"/>
      <c r="O21" s="34"/>
      <c r="P21" s="32">
        <v>1</v>
      </c>
      <c r="Q21" s="34"/>
      <c r="R21" s="34"/>
      <c r="S21" s="32">
        <v>1</v>
      </c>
      <c r="T21" s="34"/>
      <c r="U21" s="34"/>
      <c r="V21" s="32">
        <v>1</v>
      </c>
      <c r="W21" s="34"/>
      <c r="X21" s="34"/>
      <c r="Y21" s="32">
        <v>1</v>
      </c>
      <c r="Z21" s="34"/>
      <c r="AA21" s="34"/>
      <c r="AB21" s="32">
        <v>1</v>
      </c>
      <c r="AC21" s="34"/>
      <c r="AD21" s="34"/>
      <c r="AE21" s="32">
        <v>1</v>
      </c>
      <c r="AF21" s="34"/>
      <c r="AG21" s="34"/>
      <c r="AH21" s="32">
        <v>1</v>
      </c>
      <c r="AI21" s="34"/>
      <c r="AJ21" s="34"/>
      <c r="AK21" s="32">
        <v>1</v>
      </c>
      <c r="AL21" s="34"/>
      <c r="AM21" s="34"/>
    </row>
    <row r="22" spans="1:39" ht="18" customHeight="1">
      <c r="A22" s="31">
        <v>19</v>
      </c>
      <c r="B22" s="35" t="s">
        <v>51</v>
      </c>
      <c r="C22" s="37" t="s">
        <v>52</v>
      </c>
      <c r="D22" s="32">
        <v>1</v>
      </c>
      <c r="E22" s="33"/>
      <c r="F22" s="33"/>
      <c r="G22" s="32">
        <v>2</v>
      </c>
      <c r="H22" s="34"/>
      <c r="I22" s="34"/>
      <c r="J22" s="32">
        <v>5</v>
      </c>
      <c r="K22" s="34"/>
      <c r="L22" s="34"/>
      <c r="M22" s="32">
        <v>1</v>
      </c>
      <c r="N22" s="34"/>
      <c r="O22" s="34"/>
      <c r="P22" s="32">
        <v>1</v>
      </c>
      <c r="Q22" s="34"/>
      <c r="R22" s="34"/>
      <c r="S22" s="32">
        <v>1</v>
      </c>
      <c r="T22" s="34"/>
      <c r="U22" s="34"/>
      <c r="V22" s="32">
        <v>1</v>
      </c>
      <c r="W22" s="34"/>
      <c r="X22" s="34"/>
      <c r="Y22" s="32">
        <v>1</v>
      </c>
      <c r="Z22" s="34"/>
      <c r="AA22" s="34"/>
      <c r="AB22" s="32">
        <v>1</v>
      </c>
      <c r="AC22" s="34"/>
      <c r="AD22" s="34"/>
      <c r="AE22" s="32">
        <v>1</v>
      </c>
      <c r="AF22" s="34"/>
      <c r="AG22" s="34"/>
      <c r="AH22" s="32">
        <v>1</v>
      </c>
      <c r="AI22" s="34"/>
      <c r="AJ22" s="34"/>
      <c r="AK22" s="32">
        <v>1</v>
      </c>
      <c r="AL22" s="34"/>
      <c r="AM22" s="34"/>
    </row>
    <row r="23" spans="1:39" ht="17.25" customHeight="1">
      <c r="A23" s="31">
        <v>20</v>
      </c>
      <c r="B23" s="35" t="s">
        <v>53</v>
      </c>
      <c r="C23" s="35" t="s">
        <v>54</v>
      </c>
      <c r="D23" s="32">
        <v>1</v>
      </c>
      <c r="E23" s="33"/>
      <c r="F23" s="33"/>
      <c r="G23" s="32">
        <v>5</v>
      </c>
      <c r="H23" s="34"/>
      <c r="I23" s="34"/>
      <c r="J23" s="32">
        <v>20</v>
      </c>
      <c r="K23" s="34"/>
      <c r="L23" s="34"/>
      <c r="M23" s="32">
        <v>2</v>
      </c>
      <c r="N23" s="34"/>
      <c r="O23" s="34"/>
      <c r="P23" s="32">
        <v>2</v>
      </c>
      <c r="Q23" s="34"/>
      <c r="R23" s="34"/>
      <c r="S23" s="32">
        <v>2</v>
      </c>
      <c r="T23" s="34"/>
      <c r="U23" s="34"/>
      <c r="V23" s="32">
        <v>2</v>
      </c>
      <c r="W23" s="34"/>
      <c r="X23" s="34"/>
      <c r="Y23" s="32">
        <v>2</v>
      </c>
      <c r="Z23" s="34"/>
      <c r="AA23" s="34"/>
      <c r="AB23" s="32">
        <v>2</v>
      </c>
      <c r="AC23" s="34"/>
      <c r="AD23" s="34"/>
      <c r="AE23" s="32">
        <v>2</v>
      </c>
      <c r="AF23" s="34"/>
      <c r="AG23" s="34"/>
      <c r="AH23" s="32">
        <v>2</v>
      </c>
      <c r="AI23" s="34"/>
      <c r="AJ23" s="34"/>
      <c r="AK23" s="32">
        <v>2</v>
      </c>
      <c r="AL23" s="34"/>
      <c r="AM23" s="34"/>
    </row>
    <row r="24" spans="1:39" ht="20.25" customHeight="1">
      <c r="A24" s="31">
        <v>21</v>
      </c>
      <c r="B24" s="35" t="s">
        <v>55</v>
      </c>
      <c r="C24" s="35" t="s">
        <v>56</v>
      </c>
      <c r="D24" s="32">
        <v>1</v>
      </c>
      <c r="E24" s="33"/>
      <c r="F24" s="33"/>
      <c r="G24" s="32">
        <v>3</v>
      </c>
      <c r="H24" s="34"/>
      <c r="I24" s="34"/>
      <c r="J24" s="32">
        <v>5</v>
      </c>
      <c r="K24" s="34"/>
      <c r="L24" s="34"/>
      <c r="M24" s="32">
        <v>1</v>
      </c>
      <c r="N24" s="34"/>
      <c r="O24" s="34"/>
      <c r="P24" s="32">
        <v>1</v>
      </c>
      <c r="Q24" s="34"/>
      <c r="R24" s="34"/>
      <c r="S24" s="32">
        <v>1</v>
      </c>
      <c r="T24" s="34"/>
      <c r="U24" s="34"/>
      <c r="V24" s="32">
        <v>1</v>
      </c>
      <c r="W24" s="34"/>
      <c r="X24" s="34"/>
      <c r="Y24" s="32">
        <v>1</v>
      </c>
      <c r="Z24" s="34"/>
      <c r="AA24" s="34"/>
      <c r="AB24" s="32">
        <v>1</v>
      </c>
      <c r="AC24" s="34"/>
      <c r="AD24" s="34"/>
      <c r="AE24" s="32">
        <v>1</v>
      </c>
      <c r="AF24" s="34"/>
      <c r="AG24" s="34"/>
      <c r="AH24" s="32">
        <v>1</v>
      </c>
      <c r="AI24" s="34"/>
      <c r="AJ24" s="34"/>
      <c r="AK24" s="32">
        <v>1</v>
      </c>
      <c r="AL24" s="34"/>
      <c r="AM24" s="34"/>
    </row>
    <row r="25" spans="1:39" ht="21.6">
      <c r="A25" s="31">
        <v>22</v>
      </c>
      <c r="B25" s="35" t="s">
        <v>57</v>
      </c>
      <c r="C25" s="35" t="s">
        <v>58</v>
      </c>
      <c r="D25" s="32">
        <v>1</v>
      </c>
      <c r="E25" s="33"/>
      <c r="F25" s="33"/>
      <c r="G25" s="32">
        <v>5</v>
      </c>
      <c r="H25" s="34"/>
      <c r="I25" s="34"/>
      <c r="J25" s="32">
        <v>10</v>
      </c>
      <c r="K25" s="34"/>
      <c r="L25" s="34"/>
      <c r="M25" s="32">
        <v>2</v>
      </c>
      <c r="N25" s="34"/>
      <c r="O25" s="34"/>
      <c r="P25" s="32">
        <v>2</v>
      </c>
      <c r="Q25" s="34"/>
      <c r="R25" s="34"/>
      <c r="S25" s="32">
        <v>2</v>
      </c>
      <c r="T25" s="34"/>
      <c r="U25" s="34"/>
      <c r="V25" s="32">
        <v>2</v>
      </c>
      <c r="W25" s="34"/>
      <c r="X25" s="34"/>
      <c r="Y25" s="32">
        <v>2</v>
      </c>
      <c r="Z25" s="34"/>
      <c r="AA25" s="34"/>
      <c r="AB25" s="32">
        <v>2</v>
      </c>
      <c r="AC25" s="34"/>
      <c r="AD25" s="34"/>
      <c r="AE25" s="32">
        <v>2</v>
      </c>
      <c r="AF25" s="34"/>
      <c r="AG25" s="34"/>
      <c r="AH25" s="32">
        <v>2</v>
      </c>
      <c r="AI25" s="34"/>
      <c r="AJ25" s="34"/>
      <c r="AK25" s="32">
        <v>2</v>
      </c>
      <c r="AL25" s="34"/>
      <c r="AM25" s="34"/>
    </row>
    <row r="26" spans="1:39" ht="18" customHeight="1">
      <c r="A26" s="31">
        <v>23</v>
      </c>
      <c r="B26" s="35" t="s">
        <v>59</v>
      </c>
      <c r="C26" s="35" t="s">
        <v>60</v>
      </c>
      <c r="D26" s="32">
        <v>1</v>
      </c>
      <c r="E26" s="33"/>
      <c r="F26" s="33"/>
      <c r="G26" s="32">
        <v>5</v>
      </c>
      <c r="H26" s="34"/>
      <c r="I26" s="34"/>
      <c r="J26" s="32">
        <v>10</v>
      </c>
      <c r="K26" s="34"/>
      <c r="L26" s="34"/>
      <c r="M26" s="32">
        <v>2</v>
      </c>
      <c r="N26" s="34"/>
      <c r="O26" s="34"/>
      <c r="P26" s="32">
        <v>2</v>
      </c>
      <c r="Q26" s="34"/>
      <c r="R26" s="34"/>
      <c r="S26" s="32">
        <v>2</v>
      </c>
      <c r="T26" s="34"/>
      <c r="U26" s="34"/>
      <c r="V26" s="32">
        <v>2</v>
      </c>
      <c r="W26" s="34"/>
      <c r="X26" s="34"/>
      <c r="Y26" s="32">
        <v>2</v>
      </c>
      <c r="Z26" s="34"/>
      <c r="AA26" s="34"/>
      <c r="AB26" s="32">
        <v>2</v>
      </c>
      <c r="AC26" s="34"/>
      <c r="AD26" s="34"/>
      <c r="AE26" s="32">
        <v>2</v>
      </c>
      <c r="AF26" s="34"/>
      <c r="AG26" s="34"/>
      <c r="AH26" s="32">
        <v>2</v>
      </c>
      <c r="AI26" s="34"/>
      <c r="AJ26" s="34"/>
      <c r="AK26" s="32">
        <v>2</v>
      </c>
      <c r="AL26" s="34"/>
      <c r="AM26" s="34"/>
    </row>
    <row r="27" spans="1:39" ht="21.6">
      <c r="A27" s="31">
        <v>24</v>
      </c>
      <c r="B27" s="35" t="s">
        <v>61</v>
      </c>
      <c r="C27" s="35" t="s">
        <v>62</v>
      </c>
      <c r="D27" s="32">
        <v>1</v>
      </c>
      <c r="E27" s="33"/>
      <c r="F27" s="33"/>
      <c r="G27" s="32">
        <v>5</v>
      </c>
      <c r="H27" s="34"/>
      <c r="I27" s="34"/>
      <c r="J27" s="32">
        <v>10</v>
      </c>
      <c r="K27" s="34"/>
      <c r="L27" s="34"/>
      <c r="M27" s="32">
        <v>2</v>
      </c>
      <c r="N27" s="34"/>
      <c r="O27" s="34"/>
      <c r="P27" s="32">
        <v>2</v>
      </c>
      <c r="Q27" s="34"/>
      <c r="R27" s="34"/>
      <c r="S27" s="32">
        <v>2</v>
      </c>
      <c r="T27" s="34"/>
      <c r="U27" s="34"/>
      <c r="V27" s="32">
        <v>2</v>
      </c>
      <c r="W27" s="34"/>
      <c r="X27" s="34"/>
      <c r="Y27" s="32">
        <v>2</v>
      </c>
      <c r="Z27" s="34"/>
      <c r="AA27" s="34"/>
      <c r="AB27" s="32">
        <v>2</v>
      </c>
      <c r="AC27" s="34"/>
      <c r="AD27" s="34"/>
      <c r="AE27" s="32">
        <v>2</v>
      </c>
      <c r="AF27" s="34"/>
      <c r="AG27" s="34"/>
      <c r="AH27" s="32">
        <v>2</v>
      </c>
      <c r="AI27" s="34"/>
      <c r="AJ27" s="34"/>
      <c r="AK27" s="32">
        <v>2</v>
      </c>
      <c r="AL27" s="34"/>
      <c r="AM27" s="34"/>
    </row>
    <row r="28" spans="1:39" ht="20.25" customHeight="1">
      <c r="A28" s="31">
        <v>25</v>
      </c>
      <c r="B28" s="35" t="s">
        <v>63</v>
      </c>
      <c r="C28" s="35" t="s">
        <v>64</v>
      </c>
      <c r="D28" s="32">
        <v>1</v>
      </c>
      <c r="E28" s="33"/>
      <c r="F28" s="33"/>
      <c r="G28" s="32">
        <v>5</v>
      </c>
      <c r="H28" s="34"/>
      <c r="I28" s="34"/>
      <c r="J28" s="32">
        <v>15</v>
      </c>
      <c r="K28" s="34"/>
      <c r="L28" s="34"/>
      <c r="M28" s="32">
        <v>2</v>
      </c>
      <c r="N28" s="34"/>
      <c r="O28" s="34"/>
      <c r="P28" s="32">
        <v>2</v>
      </c>
      <c r="Q28" s="34"/>
      <c r="R28" s="34"/>
      <c r="S28" s="32">
        <v>2</v>
      </c>
      <c r="T28" s="34"/>
      <c r="U28" s="34"/>
      <c r="V28" s="32">
        <v>2</v>
      </c>
      <c r="W28" s="34"/>
      <c r="X28" s="34"/>
      <c r="Y28" s="32">
        <v>2</v>
      </c>
      <c r="Z28" s="34"/>
      <c r="AA28" s="34"/>
      <c r="AB28" s="32">
        <v>2</v>
      </c>
      <c r="AC28" s="34"/>
      <c r="AD28" s="34"/>
      <c r="AE28" s="32">
        <v>2</v>
      </c>
      <c r="AF28" s="34"/>
      <c r="AG28" s="34"/>
      <c r="AH28" s="32">
        <v>2</v>
      </c>
      <c r="AI28" s="34"/>
      <c r="AJ28" s="34"/>
      <c r="AK28" s="32">
        <v>2</v>
      </c>
      <c r="AL28" s="34"/>
      <c r="AM28" s="34"/>
    </row>
    <row r="29" spans="1:39" ht="19.5" customHeight="1">
      <c r="A29" s="31">
        <v>26</v>
      </c>
      <c r="B29" s="35" t="s">
        <v>65</v>
      </c>
      <c r="C29" s="35" t="s">
        <v>66</v>
      </c>
      <c r="D29" s="32">
        <v>1</v>
      </c>
      <c r="E29" s="33"/>
      <c r="F29" s="33"/>
      <c r="G29" s="32">
        <v>5</v>
      </c>
      <c r="H29" s="34"/>
      <c r="I29" s="34"/>
      <c r="J29" s="32">
        <v>15</v>
      </c>
      <c r="K29" s="34"/>
      <c r="L29" s="34"/>
      <c r="M29" s="32">
        <v>2</v>
      </c>
      <c r="N29" s="34"/>
      <c r="O29" s="34"/>
      <c r="P29" s="32">
        <v>2</v>
      </c>
      <c r="Q29" s="34"/>
      <c r="R29" s="34"/>
      <c r="S29" s="32">
        <v>2</v>
      </c>
      <c r="T29" s="34"/>
      <c r="U29" s="34"/>
      <c r="V29" s="32">
        <v>2</v>
      </c>
      <c r="W29" s="34"/>
      <c r="X29" s="34"/>
      <c r="Y29" s="32">
        <v>2</v>
      </c>
      <c r="Z29" s="34"/>
      <c r="AA29" s="34"/>
      <c r="AB29" s="32">
        <v>2</v>
      </c>
      <c r="AC29" s="34"/>
      <c r="AD29" s="34"/>
      <c r="AE29" s="32">
        <v>2</v>
      </c>
      <c r="AF29" s="34"/>
      <c r="AG29" s="34"/>
      <c r="AH29" s="32">
        <v>2</v>
      </c>
      <c r="AI29" s="34"/>
      <c r="AJ29" s="34"/>
      <c r="AK29" s="32">
        <v>2</v>
      </c>
      <c r="AL29" s="34"/>
      <c r="AM29" s="34"/>
    </row>
    <row r="30" spans="1:39" ht="21.6">
      <c r="A30" s="31">
        <v>27</v>
      </c>
      <c r="B30" s="35" t="s">
        <v>67</v>
      </c>
      <c r="C30" s="35" t="s">
        <v>68</v>
      </c>
      <c r="D30" s="32">
        <v>1</v>
      </c>
      <c r="E30" s="33"/>
      <c r="F30" s="33"/>
      <c r="G30" s="32">
        <v>5</v>
      </c>
      <c r="H30" s="34"/>
      <c r="I30" s="34"/>
      <c r="J30" s="32">
        <v>15</v>
      </c>
      <c r="K30" s="34"/>
      <c r="L30" s="34"/>
      <c r="M30" s="32">
        <v>2</v>
      </c>
      <c r="N30" s="34"/>
      <c r="O30" s="34"/>
      <c r="P30" s="32">
        <v>2</v>
      </c>
      <c r="Q30" s="34"/>
      <c r="R30" s="34"/>
      <c r="S30" s="32">
        <v>2</v>
      </c>
      <c r="T30" s="34"/>
      <c r="U30" s="34"/>
      <c r="V30" s="32">
        <v>2</v>
      </c>
      <c r="W30" s="34"/>
      <c r="X30" s="34"/>
      <c r="Y30" s="32">
        <v>2</v>
      </c>
      <c r="Z30" s="34"/>
      <c r="AA30" s="34"/>
      <c r="AB30" s="32">
        <v>2</v>
      </c>
      <c r="AC30" s="34"/>
      <c r="AD30" s="34"/>
      <c r="AE30" s="32">
        <v>2</v>
      </c>
      <c r="AF30" s="34"/>
      <c r="AG30" s="34"/>
      <c r="AH30" s="32">
        <v>2</v>
      </c>
      <c r="AI30" s="34"/>
      <c r="AJ30" s="34"/>
      <c r="AK30" s="32">
        <v>2</v>
      </c>
      <c r="AL30" s="34"/>
      <c r="AM30" s="34"/>
    </row>
    <row r="31" spans="1:39" ht="32.4">
      <c r="A31" s="31">
        <v>28</v>
      </c>
      <c r="B31" s="35" t="s">
        <v>69</v>
      </c>
      <c r="C31" s="35" t="s">
        <v>70</v>
      </c>
      <c r="D31" s="32">
        <v>1</v>
      </c>
      <c r="E31" s="33"/>
      <c r="F31" s="33"/>
      <c r="G31" s="32">
        <v>5</v>
      </c>
      <c r="H31" s="34"/>
      <c r="I31" s="34"/>
      <c r="J31" s="32">
        <v>10</v>
      </c>
      <c r="K31" s="40"/>
      <c r="L31" s="34"/>
      <c r="M31" s="32">
        <v>1</v>
      </c>
      <c r="N31" s="34"/>
      <c r="O31" s="34"/>
      <c r="P31" s="32">
        <v>1</v>
      </c>
      <c r="Q31" s="34"/>
      <c r="R31" s="34"/>
      <c r="S31" s="32">
        <v>1</v>
      </c>
      <c r="T31" s="34"/>
      <c r="U31" s="34"/>
      <c r="V31" s="32">
        <v>1</v>
      </c>
      <c r="W31" s="34"/>
      <c r="X31" s="34"/>
      <c r="Y31" s="32">
        <v>1</v>
      </c>
      <c r="Z31" s="34"/>
      <c r="AA31" s="34"/>
      <c r="AB31" s="32">
        <v>1</v>
      </c>
      <c r="AC31" s="34"/>
      <c r="AD31" s="34"/>
      <c r="AE31" s="32">
        <v>1</v>
      </c>
      <c r="AF31" s="34"/>
      <c r="AG31" s="34"/>
      <c r="AH31" s="32">
        <v>1</v>
      </c>
      <c r="AI31" s="34"/>
      <c r="AJ31" s="34"/>
      <c r="AK31" s="32">
        <v>1</v>
      </c>
      <c r="AL31" s="34"/>
      <c r="AM31" s="34"/>
    </row>
    <row r="32" spans="1:39" s="26" customFormat="1" ht="21.6">
      <c r="A32" s="31">
        <v>29</v>
      </c>
      <c r="B32" s="35" t="s">
        <v>71</v>
      </c>
      <c r="C32" s="35" t="s">
        <v>72</v>
      </c>
      <c r="D32" s="32">
        <v>1</v>
      </c>
      <c r="E32" s="33"/>
      <c r="F32" s="33"/>
      <c r="G32" s="32">
        <v>5</v>
      </c>
      <c r="H32" s="34"/>
      <c r="I32" s="34"/>
      <c r="J32" s="32">
        <v>10</v>
      </c>
      <c r="K32" s="40"/>
      <c r="L32" s="34"/>
      <c r="M32" s="32">
        <v>1</v>
      </c>
      <c r="N32" s="34"/>
      <c r="O32" s="34"/>
      <c r="P32" s="32">
        <v>1</v>
      </c>
      <c r="Q32" s="34"/>
      <c r="R32" s="34"/>
      <c r="S32" s="32">
        <v>1</v>
      </c>
      <c r="T32" s="34"/>
      <c r="U32" s="34"/>
      <c r="V32" s="32">
        <v>1</v>
      </c>
      <c r="W32" s="34"/>
      <c r="X32" s="34"/>
      <c r="Y32" s="32">
        <v>1</v>
      </c>
      <c r="Z32" s="34"/>
      <c r="AA32" s="34"/>
      <c r="AB32" s="32">
        <v>1</v>
      </c>
      <c r="AC32" s="34"/>
      <c r="AD32" s="34"/>
      <c r="AE32" s="32">
        <v>1</v>
      </c>
      <c r="AF32" s="34"/>
      <c r="AG32" s="34"/>
      <c r="AH32" s="32">
        <v>1</v>
      </c>
      <c r="AI32" s="34"/>
      <c r="AJ32" s="34"/>
      <c r="AK32" s="32">
        <v>1</v>
      </c>
      <c r="AL32" s="34"/>
      <c r="AM32" s="34"/>
    </row>
    <row r="33" spans="1:39" s="26" customFormat="1" ht="16.5" customHeight="1">
      <c r="A33" s="31">
        <v>30</v>
      </c>
      <c r="B33" s="35" t="s">
        <v>190</v>
      </c>
      <c r="C33" s="35" t="s">
        <v>191</v>
      </c>
      <c r="D33" s="32">
        <v>1</v>
      </c>
      <c r="E33" s="33"/>
      <c r="F33" s="33"/>
      <c r="G33" s="32">
        <v>5</v>
      </c>
      <c r="H33" s="34"/>
      <c r="I33" s="34"/>
      <c r="J33" s="32">
        <v>10</v>
      </c>
      <c r="K33" s="40"/>
      <c r="L33" s="34"/>
      <c r="M33" s="32">
        <v>1</v>
      </c>
      <c r="N33" s="34"/>
      <c r="O33" s="34"/>
      <c r="P33" s="32">
        <v>1</v>
      </c>
      <c r="Q33" s="34"/>
      <c r="R33" s="34"/>
      <c r="S33" s="32">
        <v>1</v>
      </c>
      <c r="T33" s="34"/>
      <c r="U33" s="34"/>
      <c r="V33" s="32">
        <v>1</v>
      </c>
      <c r="W33" s="34"/>
      <c r="X33" s="34"/>
      <c r="Y33" s="32">
        <v>1</v>
      </c>
      <c r="Z33" s="34"/>
      <c r="AA33" s="34"/>
      <c r="AB33" s="32">
        <v>1</v>
      </c>
      <c r="AC33" s="34"/>
      <c r="AD33" s="34"/>
      <c r="AE33" s="32">
        <v>1</v>
      </c>
      <c r="AF33" s="34"/>
      <c r="AG33" s="34"/>
      <c r="AH33" s="32">
        <v>1</v>
      </c>
      <c r="AI33" s="34"/>
      <c r="AJ33" s="34"/>
      <c r="AK33" s="32">
        <v>1</v>
      </c>
      <c r="AL33" s="34"/>
      <c r="AM33" s="34"/>
    </row>
    <row r="34" spans="1:39" s="26" customFormat="1" ht="16.5" customHeight="1">
      <c r="A34" s="31">
        <v>31</v>
      </c>
      <c r="B34" s="35" t="s">
        <v>73</v>
      </c>
      <c r="C34" s="35" t="s">
        <v>74</v>
      </c>
      <c r="D34" s="32">
        <v>1</v>
      </c>
      <c r="E34" s="33"/>
      <c r="F34" s="33"/>
      <c r="G34" s="32">
        <v>5</v>
      </c>
      <c r="H34" s="34"/>
      <c r="I34" s="34"/>
      <c r="J34" s="32">
        <v>10</v>
      </c>
      <c r="K34" s="40"/>
      <c r="L34" s="34"/>
      <c r="M34" s="32">
        <v>1</v>
      </c>
      <c r="N34" s="34"/>
      <c r="O34" s="34"/>
      <c r="P34" s="32">
        <v>1</v>
      </c>
      <c r="Q34" s="34"/>
      <c r="R34" s="34"/>
      <c r="S34" s="32">
        <v>1</v>
      </c>
      <c r="T34" s="34"/>
      <c r="U34" s="34"/>
      <c r="V34" s="32">
        <v>1</v>
      </c>
      <c r="W34" s="34"/>
      <c r="X34" s="34"/>
      <c r="Y34" s="32">
        <v>1</v>
      </c>
      <c r="Z34" s="34"/>
      <c r="AA34" s="34"/>
      <c r="AB34" s="32">
        <v>1</v>
      </c>
      <c r="AC34" s="34"/>
      <c r="AD34" s="34"/>
      <c r="AE34" s="32">
        <v>1</v>
      </c>
      <c r="AF34" s="34"/>
      <c r="AG34" s="34"/>
      <c r="AH34" s="32">
        <v>1</v>
      </c>
      <c r="AI34" s="34"/>
      <c r="AJ34" s="34"/>
      <c r="AK34" s="32">
        <v>1</v>
      </c>
      <c r="AL34" s="34"/>
      <c r="AM34" s="34"/>
    </row>
    <row r="35" spans="1:39">
      <c r="A35" s="46" t="s">
        <v>75</v>
      </c>
      <c r="B35" s="46"/>
      <c r="C35" s="46"/>
      <c r="D35" s="32"/>
      <c r="E35" s="39"/>
      <c r="F35" s="34">
        <f>SUM(F4:F34)</f>
        <v>0</v>
      </c>
      <c r="G35" s="32"/>
      <c r="H35" s="34"/>
      <c r="I35" s="34">
        <f>SUM(I4:I34)</f>
        <v>0</v>
      </c>
      <c r="J35" s="32"/>
      <c r="K35" s="34"/>
      <c r="L35" s="34">
        <f>SUM(L4:L34)</f>
        <v>0</v>
      </c>
      <c r="M35" s="32"/>
      <c r="N35" s="34"/>
      <c r="O35" s="34">
        <f>SUM(O4:O34)</f>
        <v>0</v>
      </c>
      <c r="P35" s="32"/>
      <c r="Q35" s="34"/>
      <c r="R35" s="34">
        <f>SUM(R4:R34)</f>
        <v>0</v>
      </c>
      <c r="S35" s="32"/>
      <c r="T35" s="32"/>
      <c r="U35" s="33">
        <f>SUM(U4:U34)</f>
        <v>0</v>
      </c>
      <c r="V35" s="32"/>
      <c r="W35" s="32"/>
      <c r="X35" s="41">
        <f>SUM(X4:X34)</f>
        <v>0</v>
      </c>
      <c r="Y35" s="32"/>
      <c r="Z35" s="34"/>
      <c r="AA35" s="34">
        <f>SUM(AA4:AA34)</f>
        <v>0</v>
      </c>
      <c r="AB35" s="32"/>
      <c r="AC35" s="34"/>
      <c r="AD35" s="34">
        <f>SUM(AD4:AD34)</f>
        <v>0</v>
      </c>
      <c r="AE35" s="32"/>
      <c r="AF35" s="34"/>
      <c r="AG35" s="34">
        <f>SUM(AG4:AG34)</f>
        <v>0</v>
      </c>
      <c r="AH35" s="32"/>
      <c r="AI35" s="39"/>
      <c r="AJ35" s="34">
        <f>SUM(AJ4:AJ34)</f>
        <v>0</v>
      </c>
      <c r="AK35" s="32"/>
      <c r="AL35" s="34"/>
      <c r="AM35" s="34">
        <f>SUM(AM4:AM34)</f>
        <v>0</v>
      </c>
    </row>
    <row r="36" spans="1:39">
      <c r="A36" s="46" t="s">
        <v>76</v>
      </c>
      <c r="B36" s="46"/>
      <c r="C36" s="46"/>
      <c r="D36" s="47">
        <f>F35+I35+L35+O35+R35+U35+X35+AA35+AD35+AG35+AJ35+AM35</f>
        <v>0</v>
      </c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</row>
    <row r="40" spans="1:39">
      <c r="F40" s="27"/>
    </row>
    <row r="41" spans="1:39">
      <c r="F41" s="27"/>
    </row>
    <row r="42" spans="1:39">
      <c r="F42" s="27"/>
    </row>
    <row r="43" spans="1:39">
      <c r="F43" s="27"/>
    </row>
    <row r="44" spans="1:39">
      <c r="F44" s="27"/>
    </row>
    <row r="45" spans="1:39">
      <c r="F45" s="27"/>
    </row>
    <row r="46" spans="1:39">
      <c r="F46" s="27"/>
    </row>
    <row r="47" spans="1:39">
      <c r="F47" s="27"/>
    </row>
    <row r="48" spans="1:39">
      <c r="F48" s="27"/>
    </row>
    <row r="49" spans="6:6">
      <c r="F49" s="27"/>
    </row>
    <row r="50" spans="6:6">
      <c r="F50" s="27"/>
    </row>
    <row r="51" spans="6:6">
      <c r="F51" s="27"/>
    </row>
    <row r="52" spans="6:6">
      <c r="F52" s="27"/>
    </row>
    <row r="53" spans="6:6">
      <c r="F53" s="27"/>
    </row>
    <row r="54" spans="6:6">
      <c r="F54" s="27"/>
    </row>
    <row r="55" spans="6:6">
      <c r="F55" s="27"/>
    </row>
    <row r="56" spans="6:6">
      <c r="F56" s="27"/>
    </row>
    <row r="57" spans="6:6">
      <c r="F57" s="27"/>
    </row>
    <row r="58" spans="6:6">
      <c r="F58" s="27"/>
    </row>
    <row r="59" spans="6:6">
      <c r="F59" s="27"/>
    </row>
    <row r="60" spans="6:6">
      <c r="F60" s="27"/>
    </row>
    <row r="61" spans="6:6">
      <c r="F61" s="27"/>
    </row>
    <row r="62" spans="6:6">
      <c r="F62" s="27"/>
    </row>
    <row r="63" spans="6:6">
      <c r="F63" s="27"/>
    </row>
    <row r="64" spans="6:6">
      <c r="F64" s="27"/>
    </row>
    <row r="65" spans="6:6">
      <c r="F65" s="27"/>
    </row>
    <row r="66" spans="6:6">
      <c r="F66" s="27"/>
    </row>
    <row r="67" spans="6:6">
      <c r="F67" s="27"/>
    </row>
    <row r="68" spans="6:6">
      <c r="F68" s="27"/>
    </row>
    <row r="69" spans="6:6">
      <c r="F69" s="27"/>
    </row>
    <row r="70" spans="6:6">
      <c r="F70" s="27"/>
    </row>
    <row r="71" spans="6:6">
      <c r="F71" s="27"/>
    </row>
    <row r="72" spans="6:6">
      <c r="F72" s="27"/>
    </row>
  </sheetData>
  <mergeCells count="20">
    <mergeCell ref="A1:U1"/>
    <mergeCell ref="V1:AM1"/>
    <mergeCell ref="D2:F2"/>
    <mergeCell ref="G2:I2"/>
    <mergeCell ref="J2:L2"/>
    <mergeCell ref="M2:O2"/>
    <mergeCell ref="P2:R2"/>
    <mergeCell ref="S2:U2"/>
    <mergeCell ref="V2:X2"/>
    <mergeCell ref="Y2:AA2"/>
    <mergeCell ref="A36:C36"/>
    <mergeCell ref="D36:AM36"/>
    <mergeCell ref="A2:A3"/>
    <mergeCell ref="B2:B3"/>
    <mergeCell ref="C2:C3"/>
    <mergeCell ref="AB2:AD2"/>
    <mergeCell ref="AE2:AG2"/>
    <mergeCell ref="AH2:AJ2"/>
    <mergeCell ref="AK2:AM2"/>
    <mergeCell ref="A35:C35"/>
  </mergeCells>
  <phoneticPr fontId="5" type="noConversion"/>
  <printOptions horizontalCentered="1"/>
  <pageMargins left="3.937007874015748E-2" right="3.937007874015748E-2" top="0.39370078740157483" bottom="0.39370078740157483" header="0.39370078740157483" footer="0.3937007874015748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8"/>
  <sheetViews>
    <sheetView workbookViewId="0">
      <selection sqref="A1:F1"/>
    </sheetView>
  </sheetViews>
  <sheetFormatPr defaultColWidth="9" defaultRowHeight="15.6"/>
  <cols>
    <col min="1" max="1" width="9.59765625" style="13" bestFit="1" customWidth="1"/>
    <col min="2" max="2" width="41.5" style="14" customWidth="1"/>
    <col min="3" max="3" width="9.5" style="15" customWidth="1"/>
    <col min="4" max="4" width="13.09765625" customWidth="1"/>
    <col min="5" max="5" width="12" style="16" customWidth="1"/>
    <col min="6" max="6" width="9.5" customWidth="1"/>
  </cols>
  <sheetData>
    <row r="1" spans="1:6" ht="28.5" customHeight="1">
      <c r="A1" s="53" t="s">
        <v>208</v>
      </c>
      <c r="B1" s="54"/>
      <c r="C1" s="54"/>
      <c r="D1" s="54"/>
      <c r="E1" s="54"/>
      <c r="F1" s="54"/>
    </row>
    <row r="2" spans="1:6" ht="20.100000000000001" customHeight="1">
      <c r="A2" s="2" t="s">
        <v>77</v>
      </c>
      <c r="B2" s="2" t="s">
        <v>78</v>
      </c>
      <c r="C2" s="3" t="s">
        <v>15</v>
      </c>
      <c r="D2" s="3" t="s">
        <v>79</v>
      </c>
      <c r="E2" s="3" t="s">
        <v>76</v>
      </c>
      <c r="F2" s="3" t="s">
        <v>80</v>
      </c>
    </row>
    <row r="3" spans="1:6" ht="20.100000000000001" customHeight="1">
      <c r="A3" s="2">
        <v>1</v>
      </c>
      <c r="B3" s="17" t="s">
        <v>81</v>
      </c>
      <c r="C3" s="3">
        <v>8</v>
      </c>
      <c r="D3" s="4"/>
      <c r="E3" s="4"/>
      <c r="F3" s="18"/>
    </row>
    <row r="4" spans="1:6" ht="20.100000000000001" customHeight="1">
      <c r="A4" s="2">
        <v>2</v>
      </c>
      <c r="B4" s="17" t="s">
        <v>82</v>
      </c>
      <c r="C4" s="3">
        <v>8</v>
      </c>
      <c r="D4" s="4"/>
      <c r="E4" s="4"/>
      <c r="F4" s="18"/>
    </row>
    <row r="5" spans="1:6" ht="20.100000000000001" customHeight="1">
      <c r="A5" s="2">
        <v>3</v>
      </c>
      <c r="B5" s="17" t="s">
        <v>83</v>
      </c>
      <c r="C5" s="3">
        <v>10</v>
      </c>
      <c r="D5" s="4"/>
      <c r="E5" s="4"/>
      <c r="F5" s="18"/>
    </row>
    <row r="6" spans="1:6" ht="20.100000000000001" customHeight="1">
      <c r="A6" s="2">
        <v>4</v>
      </c>
      <c r="B6" s="17" t="s">
        <v>84</v>
      </c>
      <c r="C6" s="3">
        <v>10</v>
      </c>
      <c r="D6" s="4"/>
      <c r="E6" s="4"/>
      <c r="F6" s="18"/>
    </row>
    <row r="7" spans="1:6" ht="20.100000000000001" customHeight="1">
      <c r="A7" s="2">
        <v>5</v>
      </c>
      <c r="B7" s="17" t="s">
        <v>85</v>
      </c>
      <c r="C7" s="3">
        <v>10</v>
      </c>
      <c r="D7" s="4"/>
      <c r="E7" s="4"/>
      <c r="F7" s="18"/>
    </row>
    <row r="8" spans="1:6" ht="20.100000000000001" customHeight="1">
      <c r="A8" s="2">
        <v>6</v>
      </c>
      <c r="B8" s="17" t="s">
        <v>86</v>
      </c>
      <c r="C8" s="3">
        <v>10</v>
      </c>
      <c r="D8" s="4"/>
      <c r="E8" s="4"/>
      <c r="F8" s="18"/>
    </row>
    <row r="9" spans="1:6" ht="20.100000000000001" customHeight="1">
      <c r="A9" s="2">
        <v>7</v>
      </c>
      <c r="B9" s="17" t="s">
        <v>87</v>
      </c>
      <c r="C9" s="3">
        <v>30</v>
      </c>
      <c r="D9" s="4"/>
      <c r="E9" s="4"/>
      <c r="F9" s="18"/>
    </row>
    <row r="10" spans="1:6" ht="20.100000000000001" customHeight="1">
      <c r="A10" s="2">
        <v>8</v>
      </c>
      <c r="B10" s="17" t="s">
        <v>88</v>
      </c>
      <c r="C10" s="3">
        <v>10</v>
      </c>
      <c r="D10" s="4"/>
      <c r="E10" s="4"/>
      <c r="F10" s="18"/>
    </row>
    <row r="11" spans="1:6" ht="20.100000000000001" customHeight="1">
      <c r="A11" s="2">
        <v>9</v>
      </c>
      <c r="B11" s="17" t="s">
        <v>89</v>
      </c>
      <c r="C11" s="3">
        <v>10</v>
      </c>
      <c r="D11" s="4"/>
      <c r="E11" s="4"/>
      <c r="F11" s="18"/>
    </row>
    <row r="12" spans="1:6" ht="20.100000000000001" customHeight="1">
      <c r="A12" s="2">
        <v>10</v>
      </c>
      <c r="B12" s="19" t="s">
        <v>90</v>
      </c>
      <c r="C12" s="3">
        <v>5</v>
      </c>
      <c r="D12" s="4"/>
      <c r="E12" s="4"/>
      <c r="F12" s="18"/>
    </row>
    <row r="13" spans="1:6" ht="20.100000000000001" customHeight="1">
      <c r="A13" s="2">
        <v>11</v>
      </c>
      <c r="B13" s="19" t="s">
        <v>91</v>
      </c>
      <c r="C13" s="3">
        <v>5</v>
      </c>
      <c r="D13" s="4"/>
      <c r="E13" s="4"/>
      <c r="F13" s="18"/>
    </row>
    <row r="14" spans="1:6" ht="20.100000000000001" customHeight="1">
      <c r="A14" s="2">
        <v>12</v>
      </c>
      <c r="B14" s="19" t="s">
        <v>92</v>
      </c>
      <c r="C14" s="3">
        <v>3</v>
      </c>
      <c r="D14" s="4"/>
      <c r="E14" s="4"/>
      <c r="F14" s="18"/>
    </row>
    <row r="15" spans="1:6" ht="20.100000000000001" customHeight="1">
      <c r="A15" s="2">
        <v>13</v>
      </c>
      <c r="B15" s="19" t="s">
        <v>93</v>
      </c>
      <c r="C15" s="3">
        <v>3</v>
      </c>
      <c r="D15" s="4"/>
      <c r="E15" s="4"/>
      <c r="F15" s="18"/>
    </row>
    <row r="16" spans="1:6" ht="20.100000000000001" customHeight="1">
      <c r="A16" s="2">
        <v>14</v>
      </c>
      <c r="B16" s="17" t="s">
        <v>94</v>
      </c>
      <c r="C16" s="3">
        <v>15</v>
      </c>
      <c r="D16" s="4"/>
      <c r="E16" s="4"/>
      <c r="F16" s="18"/>
    </row>
    <row r="17" spans="1:6" ht="20.100000000000001" customHeight="1">
      <c r="A17" s="2">
        <v>15</v>
      </c>
      <c r="B17" s="17" t="s">
        <v>95</v>
      </c>
      <c r="C17" s="3">
        <v>10</v>
      </c>
      <c r="D17" s="4"/>
      <c r="E17" s="4"/>
      <c r="F17" s="18"/>
    </row>
    <row r="18" spans="1:6" ht="20.100000000000001" customHeight="1">
      <c r="A18" s="2">
        <v>16</v>
      </c>
      <c r="B18" s="17" t="s">
        <v>96</v>
      </c>
      <c r="C18" s="3">
        <v>6</v>
      </c>
      <c r="D18" s="4"/>
      <c r="E18" s="4"/>
      <c r="F18" s="18"/>
    </row>
    <row r="19" spans="1:6" ht="20.100000000000001" customHeight="1">
      <c r="A19" s="2">
        <v>17</v>
      </c>
      <c r="B19" s="17" t="s">
        <v>97</v>
      </c>
      <c r="C19" s="3">
        <v>10</v>
      </c>
      <c r="D19" s="4"/>
      <c r="E19" s="4"/>
      <c r="F19" s="18"/>
    </row>
    <row r="20" spans="1:6" ht="20.100000000000001" customHeight="1">
      <c r="A20" s="2">
        <v>18</v>
      </c>
      <c r="B20" s="17" t="s">
        <v>98</v>
      </c>
      <c r="C20" s="3">
        <v>30</v>
      </c>
      <c r="D20" s="4"/>
      <c r="E20" s="4"/>
      <c r="F20" s="18"/>
    </row>
    <row r="21" spans="1:6" ht="20.100000000000001" customHeight="1">
      <c r="A21" s="2">
        <v>19</v>
      </c>
      <c r="B21" s="17" t="s">
        <v>188</v>
      </c>
      <c r="C21" s="3">
        <v>20</v>
      </c>
      <c r="D21" s="4"/>
      <c r="E21" s="4"/>
      <c r="F21" s="18"/>
    </row>
    <row r="22" spans="1:6" ht="20.100000000000001" customHeight="1">
      <c r="A22" s="2">
        <v>20</v>
      </c>
      <c r="B22" s="17" t="s">
        <v>205</v>
      </c>
      <c r="C22" s="3">
        <v>3</v>
      </c>
      <c r="D22" s="4"/>
      <c r="E22" s="4"/>
      <c r="F22" s="18"/>
    </row>
    <row r="23" spans="1:6" ht="20.100000000000001" customHeight="1">
      <c r="A23" s="2">
        <v>21</v>
      </c>
      <c r="B23" s="17" t="s">
        <v>99</v>
      </c>
      <c r="C23" s="3">
        <v>8</v>
      </c>
      <c r="D23" s="4"/>
      <c r="E23" s="4"/>
      <c r="F23" s="18"/>
    </row>
    <row r="24" spans="1:6" ht="20.100000000000001" customHeight="1">
      <c r="A24" s="2">
        <v>22</v>
      </c>
      <c r="B24" s="17" t="s">
        <v>100</v>
      </c>
      <c r="C24" s="3">
        <v>8</v>
      </c>
      <c r="D24" s="4"/>
      <c r="E24" s="4"/>
      <c r="F24" s="18"/>
    </row>
    <row r="25" spans="1:6" ht="20.100000000000001" customHeight="1">
      <c r="A25" s="2">
        <v>23</v>
      </c>
      <c r="B25" s="17" t="s">
        <v>101</v>
      </c>
      <c r="C25" s="3">
        <v>30</v>
      </c>
      <c r="D25" s="4"/>
      <c r="E25" s="4"/>
      <c r="F25" s="18"/>
    </row>
    <row r="26" spans="1:6" ht="20.100000000000001" customHeight="1">
      <c r="A26" s="2">
        <v>24</v>
      </c>
      <c r="B26" s="17" t="s">
        <v>102</v>
      </c>
      <c r="C26" s="3">
        <v>30</v>
      </c>
      <c r="D26" s="4"/>
      <c r="E26" s="4"/>
      <c r="F26" s="18"/>
    </row>
    <row r="27" spans="1:6" ht="20.100000000000001" customHeight="1">
      <c r="A27" s="2">
        <v>25</v>
      </c>
      <c r="B27" s="17" t="s">
        <v>103</v>
      </c>
      <c r="C27" s="3">
        <v>150</v>
      </c>
      <c r="D27" s="4"/>
      <c r="E27" s="4"/>
      <c r="F27" s="18"/>
    </row>
    <row r="28" spans="1:6" ht="20.100000000000001" customHeight="1">
      <c r="A28" s="2">
        <v>26</v>
      </c>
      <c r="B28" s="17" t="s">
        <v>104</v>
      </c>
      <c r="C28" s="3">
        <v>10</v>
      </c>
      <c r="D28" s="20"/>
      <c r="E28" s="4"/>
      <c r="F28" s="18"/>
    </row>
    <row r="29" spans="1:6" ht="20.100000000000001" customHeight="1">
      <c r="A29" s="2">
        <v>27</v>
      </c>
      <c r="B29" s="17" t="s">
        <v>105</v>
      </c>
      <c r="C29" s="3">
        <v>20</v>
      </c>
      <c r="D29" s="20"/>
      <c r="E29" s="4"/>
      <c r="F29" s="18"/>
    </row>
    <row r="30" spans="1:6" ht="20.100000000000001" customHeight="1">
      <c r="A30" s="2">
        <v>28</v>
      </c>
      <c r="B30" s="17" t="s">
        <v>106</v>
      </c>
      <c r="C30" s="3">
        <v>20</v>
      </c>
      <c r="D30" s="20"/>
      <c r="E30" s="4"/>
      <c r="F30" s="18"/>
    </row>
    <row r="31" spans="1:6" ht="20.100000000000001" customHeight="1">
      <c r="A31" s="2">
        <v>29</v>
      </c>
      <c r="B31" s="17" t="s">
        <v>107</v>
      </c>
      <c r="C31" s="3">
        <v>20</v>
      </c>
      <c r="D31" s="20"/>
      <c r="E31" s="4"/>
      <c r="F31" s="18"/>
    </row>
    <row r="32" spans="1:6" ht="20.100000000000001" customHeight="1">
      <c r="A32" s="2">
        <v>30</v>
      </c>
      <c r="B32" s="17" t="s">
        <v>108</v>
      </c>
      <c r="C32" s="3">
        <v>10</v>
      </c>
      <c r="D32" s="20"/>
      <c r="E32" s="4"/>
      <c r="F32" s="18"/>
    </row>
    <row r="33" spans="1:6" ht="20.100000000000001" customHeight="1">
      <c r="A33" s="2">
        <v>31</v>
      </c>
      <c r="B33" s="19" t="s">
        <v>109</v>
      </c>
      <c r="C33" s="3">
        <v>10</v>
      </c>
      <c r="D33" s="20"/>
      <c r="E33" s="4"/>
      <c r="F33" s="18"/>
    </row>
    <row r="34" spans="1:6" ht="20.100000000000001" customHeight="1">
      <c r="A34" s="2">
        <v>32</v>
      </c>
      <c r="B34" s="17" t="s">
        <v>203</v>
      </c>
      <c r="C34" s="3">
        <v>15</v>
      </c>
      <c r="D34" s="20"/>
      <c r="E34" s="4"/>
      <c r="F34" s="18"/>
    </row>
    <row r="35" spans="1:6" ht="20.100000000000001" customHeight="1">
      <c r="A35" s="2">
        <v>33</v>
      </c>
      <c r="B35" s="17" t="s">
        <v>202</v>
      </c>
      <c r="C35" s="3">
        <v>150</v>
      </c>
      <c r="D35" s="20"/>
      <c r="E35" s="4"/>
      <c r="F35" s="18"/>
    </row>
    <row r="36" spans="1:6" ht="20.100000000000001" customHeight="1">
      <c r="A36" s="2">
        <v>34</v>
      </c>
      <c r="B36" s="17" t="s">
        <v>201</v>
      </c>
      <c r="C36" s="3">
        <v>10</v>
      </c>
      <c r="D36" s="20"/>
      <c r="E36" s="4"/>
      <c r="F36" s="18"/>
    </row>
    <row r="37" spans="1:6" ht="20.100000000000001" customHeight="1">
      <c r="A37" s="2">
        <v>35</v>
      </c>
      <c r="B37" s="19" t="s">
        <v>110</v>
      </c>
      <c r="C37" s="3">
        <v>10</v>
      </c>
      <c r="D37" s="20"/>
      <c r="E37" s="4"/>
      <c r="F37" s="21"/>
    </row>
    <row r="38" spans="1:6" ht="20.100000000000001" customHeight="1">
      <c r="A38" s="2">
        <v>36</v>
      </c>
      <c r="B38" s="19" t="s">
        <v>111</v>
      </c>
      <c r="C38" s="3">
        <v>5</v>
      </c>
      <c r="D38" s="20"/>
      <c r="E38" s="4"/>
      <c r="F38" s="21"/>
    </row>
    <row r="39" spans="1:6" ht="20.100000000000001" customHeight="1">
      <c r="A39" s="2">
        <v>37</v>
      </c>
      <c r="B39" s="17" t="s">
        <v>112</v>
      </c>
      <c r="C39" s="3">
        <v>5</v>
      </c>
      <c r="D39" s="20"/>
      <c r="E39" s="4"/>
      <c r="F39" s="21"/>
    </row>
    <row r="40" spans="1:6" ht="20.100000000000001" customHeight="1">
      <c r="A40" s="2">
        <v>38</v>
      </c>
      <c r="B40" s="17" t="s">
        <v>192</v>
      </c>
      <c r="C40" s="3">
        <v>15</v>
      </c>
      <c r="D40" s="20"/>
      <c r="E40" s="4"/>
      <c r="F40" s="21"/>
    </row>
    <row r="41" spans="1:6" ht="20.100000000000001" customHeight="1">
      <c r="A41" s="2">
        <v>39</v>
      </c>
      <c r="B41" s="17" t="s">
        <v>113</v>
      </c>
      <c r="C41" s="3">
        <v>5</v>
      </c>
      <c r="D41" s="20"/>
      <c r="E41" s="4"/>
      <c r="F41" s="21"/>
    </row>
    <row r="42" spans="1:6" ht="20.100000000000001" customHeight="1">
      <c r="A42" s="2">
        <v>40</v>
      </c>
      <c r="B42" s="17" t="s">
        <v>114</v>
      </c>
      <c r="C42" s="3">
        <v>5</v>
      </c>
      <c r="D42" s="20"/>
      <c r="E42" s="4"/>
      <c r="F42" s="21"/>
    </row>
    <row r="43" spans="1:6" ht="20.100000000000001" customHeight="1">
      <c r="A43" s="2">
        <v>41</v>
      </c>
      <c r="B43" s="17" t="s">
        <v>115</v>
      </c>
      <c r="C43" s="3">
        <v>5</v>
      </c>
      <c r="D43" s="20"/>
      <c r="E43" s="4"/>
      <c r="F43" s="21"/>
    </row>
    <row r="44" spans="1:6" ht="20.100000000000001" customHeight="1">
      <c r="A44" s="2">
        <v>42</v>
      </c>
      <c r="B44" s="17" t="s">
        <v>116</v>
      </c>
      <c r="C44" s="3">
        <v>15</v>
      </c>
      <c r="D44" s="20"/>
      <c r="E44" s="4"/>
      <c r="F44" s="21"/>
    </row>
    <row r="45" spans="1:6" ht="20.100000000000001" customHeight="1">
      <c r="A45" s="2">
        <v>43</v>
      </c>
      <c r="B45" s="17" t="s">
        <v>117</v>
      </c>
      <c r="C45" s="3">
        <v>15</v>
      </c>
      <c r="D45" s="20"/>
      <c r="E45" s="4"/>
      <c r="F45" s="21"/>
    </row>
    <row r="46" spans="1:6" ht="20.100000000000001" customHeight="1">
      <c r="A46" s="2">
        <v>44</v>
      </c>
      <c r="B46" s="17" t="s">
        <v>189</v>
      </c>
      <c r="C46" s="3">
        <v>30</v>
      </c>
      <c r="D46" s="20"/>
      <c r="E46" s="4"/>
      <c r="F46" s="21"/>
    </row>
    <row r="47" spans="1:6" ht="20.100000000000001" customHeight="1">
      <c r="A47" s="2">
        <v>45</v>
      </c>
      <c r="B47" s="17" t="s">
        <v>118</v>
      </c>
      <c r="C47" s="3">
        <v>3</v>
      </c>
      <c r="D47" s="20"/>
      <c r="E47" s="4"/>
      <c r="F47" s="21"/>
    </row>
    <row r="48" spans="1:6" ht="20.100000000000001" customHeight="1">
      <c r="A48" s="2">
        <v>46</v>
      </c>
      <c r="B48" s="17" t="s">
        <v>119</v>
      </c>
      <c r="C48" s="3">
        <v>3</v>
      </c>
      <c r="D48" s="20"/>
      <c r="E48" s="4"/>
      <c r="F48" s="21"/>
    </row>
    <row r="49" spans="1:6" ht="20.100000000000001" customHeight="1">
      <c r="A49" s="2">
        <v>47</v>
      </c>
      <c r="B49" s="17" t="s">
        <v>120</v>
      </c>
      <c r="C49" s="3">
        <v>5</v>
      </c>
      <c r="D49" s="20"/>
      <c r="E49" s="4"/>
      <c r="F49" s="21"/>
    </row>
    <row r="50" spans="1:6" ht="20.100000000000001" customHeight="1">
      <c r="A50" s="2">
        <v>48</v>
      </c>
      <c r="B50" s="17" t="s">
        <v>121</v>
      </c>
      <c r="C50" s="3">
        <v>3</v>
      </c>
      <c r="D50" s="20"/>
      <c r="E50" s="4"/>
      <c r="F50" s="21"/>
    </row>
    <row r="51" spans="1:6" ht="20.100000000000001" customHeight="1">
      <c r="A51" s="2">
        <v>49</v>
      </c>
      <c r="B51" s="17" t="s">
        <v>122</v>
      </c>
      <c r="C51" s="3">
        <v>3</v>
      </c>
      <c r="D51" s="20"/>
      <c r="E51" s="4"/>
      <c r="F51" s="21"/>
    </row>
    <row r="52" spans="1:6" ht="20.100000000000001" customHeight="1">
      <c r="A52" s="2">
        <v>50</v>
      </c>
      <c r="B52" s="17" t="s">
        <v>123</v>
      </c>
      <c r="C52" s="3">
        <v>3</v>
      </c>
      <c r="D52" s="20"/>
      <c r="E52" s="4"/>
      <c r="F52" s="21"/>
    </row>
    <row r="53" spans="1:6" ht="20.100000000000001" customHeight="1">
      <c r="A53" s="2">
        <v>51</v>
      </c>
      <c r="B53" s="17" t="s">
        <v>124</v>
      </c>
      <c r="C53" s="3">
        <v>3</v>
      </c>
      <c r="D53" s="20"/>
      <c r="E53" s="4"/>
      <c r="F53" s="21"/>
    </row>
    <row r="54" spans="1:6" ht="20.100000000000001" customHeight="1">
      <c r="A54" s="2">
        <v>52</v>
      </c>
      <c r="B54" s="17" t="s">
        <v>125</v>
      </c>
      <c r="C54" s="3">
        <v>3</v>
      </c>
      <c r="D54" s="20"/>
      <c r="E54" s="4"/>
      <c r="F54" s="21"/>
    </row>
    <row r="55" spans="1:6" ht="20.100000000000001" customHeight="1">
      <c r="A55" s="2">
        <v>53</v>
      </c>
      <c r="B55" s="17" t="s">
        <v>126</v>
      </c>
      <c r="C55" s="3">
        <v>3</v>
      </c>
      <c r="D55" s="20"/>
      <c r="E55" s="4"/>
      <c r="F55" s="21"/>
    </row>
    <row r="56" spans="1:6" ht="20.100000000000001" customHeight="1">
      <c r="A56" s="2">
        <v>54</v>
      </c>
      <c r="B56" s="17" t="s">
        <v>127</v>
      </c>
      <c r="C56" s="3">
        <v>3</v>
      </c>
      <c r="D56" s="20"/>
      <c r="E56" s="4"/>
      <c r="F56" s="21"/>
    </row>
    <row r="57" spans="1:6" ht="20.100000000000001" customHeight="1">
      <c r="A57" s="2">
        <v>55</v>
      </c>
      <c r="B57" s="17" t="s">
        <v>128</v>
      </c>
      <c r="C57" s="3">
        <v>30</v>
      </c>
      <c r="D57" s="20"/>
      <c r="E57" s="4"/>
      <c r="F57" s="21"/>
    </row>
    <row r="58" spans="1:6" ht="20.100000000000001" customHeight="1">
      <c r="A58" s="22" t="s">
        <v>76</v>
      </c>
      <c r="B58" s="23"/>
      <c r="C58" s="18"/>
      <c r="D58" s="24"/>
      <c r="E58" s="4">
        <f>SUM(E3:E57)</f>
        <v>0</v>
      </c>
      <c r="F58" s="21"/>
    </row>
    <row r="59" spans="1:6" ht="20.100000000000001" customHeight="1"/>
    <row r="60" spans="1:6" ht="20.100000000000001" customHeight="1"/>
    <row r="61" spans="1:6" ht="20.100000000000001" customHeight="1"/>
    <row r="62" spans="1:6" ht="20.100000000000001" customHeight="1"/>
    <row r="63" spans="1:6" ht="20.100000000000001" customHeight="1"/>
    <row r="64" spans="1:6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</sheetData>
  <mergeCells count="1">
    <mergeCell ref="A1:F1"/>
  </mergeCells>
  <phoneticPr fontId="5" type="noConversion"/>
  <printOptions horizontalCentered="1"/>
  <pageMargins left="0.23622047244094491" right="0.23622047244094491" top="0.59055118110236227" bottom="0.59055118110236227" header="0.39370078740157483" footer="0.3937007874015748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19" workbookViewId="0">
      <selection activeCell="A3" sqref="A3:A49"/>
    </sheetView>
  </sheetViews>
  <sheetFormatPr defaultColWidth="9" defaultRowHeight="15.6"/>
  <cols>
    <col min="1" max="1" width="4.19921875" style="1" customWidth="1"/>
    <col min="2" max="2" width="6.09765625" style="1" customWidth="1"/>
    <col min="3" max="3" width="15.69921875" style="1" customWidth="1"/>
    <col min="4" max="4" width="27.19921875" style="1" customWidth="1"/>
    <col min="5" max="5" width="9.8984375" style="1" customWidth="1"/>
    <col min="6" max="6" width="9.59765625" style="1" customWidth="1"/>
    <col min="7" max="7" width="11.3984375" style="1" customWidth="1"/>
    <col min="8" max="11" width="9" style="1"/>
    <col min="12" max="12" width="16.09765625" style="1" customWidth="1"/>
    <col min="13" max="13" width="22.59765625" style="1" customWidth="1"/>
    <col min="14" max="14" width="15.3984375" style="1" customWidth="1"/>
    <col min="15" max="16384" width="9" style="1"/>
  </cols>
  <sheetData>
    <row r="1" spans="1:8" ht="28.5" customHeight="1">
      <c r="A1" s="53" t="s">
        <v>209</v>
      </c>
      <c r="B1" s="54"/>
      <c r="C1" s="54"/>
      <c r="D1" s="54"/>
      <c r="E1" s="54"/>
      <c r="F1" s="54"/>
      <c r="G1" s="54"/>
      <c r="H1" s="54"/>
    </row>
    <row r="2" spans="1:8" ht="25.5" customHeight="1">
      <c r="A2" s="2" t="s">
        <v>77</v>
      </c>
      <c r="B2" s="55" t="s">
        <v>129</v>
      </c>
      <c r="C2" s="55"/>
      <c r="D2" s="2" t="s">
        <v>130</v>
      </c>
      <c r="E2" s="3" t="s">
        <v>15</v>
      </c>
      <c r="F2" s="3" t="s">
        <v>79</v>
      </c>
      <c r="G2" s="3" t="s">
        <v>76</v>
      </c>
      <c r="H2" s="3" t="s">
        <v>80</v>
      </c>
    </row>
    <row r="3" spans="1:8" ht="15.75" customHeight="1">
      <c r="A3" s="2">
        <v>1</v>
      </c>
      <c r="B3" s="57" t="s">
        <v>131</v>
      </c>
      <c r="C3" s="55" t="s">
        <v>132</v>
      </c>
      <c r="D3" s="2" t="s">
        <v>196</v>
      </c>
      <c r="E3" s="4">
        <v>10</v>
      </c>
      <c r="F3" s="4"/>
      <c r="G3" s="4"/>
      <c r="H3" s="5"/>
    </row>
    <row r="4" spans="1:8" ht="15.75" customHeight="1">
      <c r="A4" s="2">
        <v>2</v>
      </c>
      <c r="B4" s="57"/>
      <c r="C4" s="55"/>
      <c r="D4" s="2" t="s">
        <v>133</v>
      </c>
      <c r="E4" s="4">
        <v>10</v>
      </c>
      <c r="F4" s="4"/>
      <c r="G4" s="4"/>
      <c r="H4" s="5"/>
    </row>
    <row r="5" spans="1:8" ht="15.75" customHeight="1">
      <c r="A5" s="2">
        <v>3</v>
      </c>
      <c r="B5" s="57"/>
      <c r="C5" s="55" t="s">
        <v>134</v>
      </c>
      <c r="D5" s="6" t="s">
        <v>135</v>
      </c>
      <c r="E5" s="4">
        <v>10</v>
      </c>
      <c r="F5" s="4"/>
      <c r="G5" s="4"/>
      <c r="H5" s="5"/>
    </row>
    <row r="6" spans="1:8" ht="15.75" customHeight="1">
      <c r="A6" s="45">
        <v>4</v>
      </c>
      <c r="B6" s="57"/>
      <c r="C6" s="55"/>
      <c r="D6" s="2" t="s">
        <v>204</v>
      </c>
      <c r="E6" s="4">
        <v>10</v>
      </c>
      <c r="F6" s="4"/>
      <c r="G6" s="4"/>
      <c r="H6" s="5"/>
    </row>
    <row r="7" spans="1:8" ht="15.75" customHeight="1">
      <c r="A7" s="45">
        <v>5</v>
      </c>
      <c r="B7" s="57"/>
      <c r="C7" s="55" t="s">
        <v>136</v>
      </c>
      <c r="D7" s="7" t="s">
        <v>137</v>
      </c>
      <c r="E7" s="4">
        <v>20</v>
      </c>
      <c r="F7" s="4"/>
      <c r="G7" s="4"/>
      <c r="H7" s="5"/>
    </row>
    <row r="8" spans="1:8" ht="15.75" customHeight="1">
      <c r="A8" s="45">
        <v>6</v>
      </c>
      <c r="B8" s="57"/>
      <c r="C8" s="55"/>
      <c r="D8" s="8" t="s">
        <v>138</v>
      </c>
      <c r="E8" s="4">
        <v>20</v>
      </c>
      <c r="F8" s="4"/>
      <c r="G8" s="4"/>
      <c r="H8" s="5"/>
    </row>
    <row r="9" spans="1:8" ht="15.75" customHeight="1">
      <c r="A9" s="45">
        <v>7</v>
      </c>
      <c r="B9" s="57"/>
      <c r="C9" s="2" t="s">
        <v>139</v>
      </c>
      <c r="D9" s="2" t="s">
        <v>140</v>
      </c>
      <c r="E9" s="4">
        <v>5</v>
      </c>
      <c r="F9" s="4"/>
      <c r="G9" s="4"/>
      <c r="H9" s="5"/>
    </row>
    <row r="10" spans="1:8" ht="15.75" customHeight="1">
      <c r="A10" s="45">
        <v>8</v>
      </c>
      <c r="B10" s="57"/>
      <c r="C10" s="2" t="s">
        <v>141</v>
      </c>
      <c r="D10" s="2" t="s">
        <v>142</v>
      </c>
      <c r="E10" s="4">
        <v>15</v>
      </c>
      <c r="F10" s="4"/>
      <c r="G10" s="4"/>
      <c r="H10" s="5"/>
    </row>
    <row r="11" spans="1:8" ht="15.75" customHeight="1">
      <c r="A11" s="45">
        <v>9</v>
      </c>
      <c r="B11" s="57"/>
      <c r="C11" s="2" t="s">
        <v>143</v>
      </c>
      <c r="D11" s="9" t="s">
        <v>144</v>
      </c>
      <c r="E11" s="4">
        <v>15</v>
      </c>
      <c r="F11" s="4"/>
      <c r="G11" s="4"/>
      <c r="H11" s="5"/>
    </row>
    <row r="12" spans="1:8" ht="15.75" customHeight="1">
      <c r="A12" s="45">
        <v>10</v>
      </c>
      <c r="B12" s="57"/>
      <c r="C12" s="2" t="s">
        <v>145</v>
      </c>
      <c r="D12" s="2" t="s">
        <v>146</v>
      </c>
      <c r="E12" s="4">
        <v>20</v>
      </c>
      <c r="F12" s="4"/>
      <c r="G12" s="4"/>
      <c r="H12" s="5"/>
    </row>
    <row r="13" spans="1:8" ht="15.75" customHeight="1">
      <c r="A13" s="45">
        <v>11</v>
      </c>
      <c r="B13" s="57"/>
      <c r="C13" s="2" t="s">
        <v>147</v>
      </c>
      <c r="D13" s="2" t="s">
        <v>148</v>
      </c>
      <c r="E13" s="4">
        <v>15</v>
      </c>
      <c r="F13" s="4"/>
      <c r="G13" s="4"/>
      <c r="H13" s="5"/>
    </row>
    <row r="14" spans="1:8" ht="15.75" customHeight="1">
      <c r="A14" s="45">
        <v>12</v>
      </c>
      <c r="B14" s="57"/>
      <c r="C14" s="2" t="s">
        <v>149</v>
      </c>
      <c r="D14" s="6" t="s">
        <v>150</v>
      </c>
      <c r="E14" s="4">
        <v>15</v>
      </c>
      <c r="F14" s="4"/>
      <c r="G14" s="4"/>
      <c r="H14" s="5"/>
    </row>
    <row r="15" spans="1:8" ht="15.75" customHeight="1">
      <c r="A15" s="45">
        <v>13</v>
      </c>
      <c r="B15" s="57"/>
      <c r="C15" s="2" t="s">
        <v>151</v>
      </c>
      <c r="D15" s="2" t="s">
        <v>152</v>
      </c>
      <c r="E15" s="4">
        <v>10</v>
      </c>
      <c r="F15" s="4"/>
      <c r="G15" s="4"/>
      <c r="H15" s="5"/>
    </row>
    <row r="16" spans="1:8" ht="15.75" customHeight="1">
      <c r="A16" s="45">
        <v>14</v>
      </c>
      <c r="B16" s="57"/>
      <c r="C16" s="2" t="s">
        <v>151</v>
      </c>
      <c r="D16" s="3" t="s">
        <v>195</v>
      </c>
      <c r="E16" s="4">
        <v>10</v>
      </c>
      <c r="F16" s="4"/>
      <c r="G16" s="4"/>
      <c r="H16" s="5"/>
    </row>
    <row r="17" spans="1:8" ht="15.75" customHeight="1">
      <c r="A17" s="45">
        <v>15</v>
      </c>
      <c r="B17" s="57"/>
      <c r="C17" s="2" t="s">
        <v>153</v>
      </c>
      <c r="D17" s="2" t="s">
        <v>154</v>
      </c>
      <c r="E17" s="4">
        <v>8</v>
      </c>
      <c r="F17" s="4"/>
      <c r="G17" s="4"/>
      <c r="H17" s="5"/>
    </row>
    <row r="18" spans="1:8" ht="15.75" customHeight="1">
      <c r="A18" s="45">
        <v>16</v>
      </c>
      <c r="B18" s="58" t="s">
        <v>155</v>
      </c>
      <c r="C18" s="2" t="s">
        <v>156</v>
      </c>
      <c r="D18" s="2" t="s">
        <v>157</v>
      </c>
      <c r="E18" s="4">
        <v>15</v>
      </c>
      <c r="F18" s="4"/>
      <c r="G18" s="4"/>
      <c r="H18" s="5"/>
    </row>
    <row r="19" spans="1:8" ht="15.75" customHeight="1">
      <c r="A19" s="45">
        <v>17</v>
      </c>
      <c r="B19" s="59"/>
      <c r="C19" s="2" t="s">
        <v>158</v>
      </c>
      <c r="D19" s="2" t="s">
        <v>159</v>
      </c>
      <c r="E19" s="4">
        <v>15</v>
      </c>
      <c r="F19" s="4"/>
      <c r="G19" s="4"/>
      <c r="H19" s="5"/>
    </row>
    <row r="20" spans="1:8" ht="15.75" customHeight="1">
      <c r="A20" s="45">
        <v>18</v>
      </c>
      <c r="B20" s="59"/>
      <c r="C20" s="2" t="s">
        <v>160</v>
      </c>
      <c r="D20" s="2" t="s">
        <v>161</v>
      </c>
      <c r="E20" s="4">
        <v>15</v>
      </c>
      <c r="F20" s="4"/>
      <c r="G20" s="4"/>
      <c r="H20" s="5"/>
    </row>
    <row r="21" spans="1:8" ht="15.75" customHeight="1">
      <c r="A21" s="45">
        <v>19</v>
      </c>
      <c r="B21" s="59"/>
      <c r="C21" s="58" t="s">
        <v>162</v>
      </c>
      <c r="D21" s="2" t="s">
        <v>163</v>
      </c>
      <c r="E21" s="4">
        <v>10</v>
      </c>
      <c r="F21" s="4"/>
      <c r="G21" s="4"/>
      <c r="H21" s="5"/>
    </row>
    <row r="22" spans="1:8" ht="15.75" customHeight="1">
      <c r="A22" s="45">
        <v>20</v>
      </c>
      <c r="B22" s="60"/>
      <c r="C22" s="60"/>
      <c r="D22" s="2" t="s">
        <v>164</v>
      </c>
      <c r="E22" s="4">
        <v>15</v>
      </c>
      <c r="F22" s="4"/>
      <c r="G22" s="4"/>
      <c r="H22" s="5"/>
    </row>
    <row r="23" spans="1:8" ht="15.75" customHeight="1">
      <c r="A23" s="45">
        <v>21</v>
      </c>
      <c r="B23" s="43"/>
      <c r="C23" s="43" t="s">
        <v>211</v>
      </c>
      <c r="D23" s="42" t="s">
        <v>212</v>
      </c>
      <c r="E23" s="4">
        <v>25</v>
      </c>
      <c r="F23" s="4"/>
      <c r="G23" s="4"/>
      <c r="H23" s="44"/>
    </row>
    <row r="24" spans="1:8" ht="15.75" customHeight="1">
      <c r="A24" s="45">
        <v>22</v>
      </c>
      <c r="B24" s="2"/>
      <c r="C24" s="42" t="s">
        <v>210</v>
      </c>
      <c r="D24" s="42" t="s">
        <v>213</v>
      </c>
      <c r="E24" s="4">
        <v>25</v>
      </c>
      <c r="F24" s="4"/>
      <c r="G24" s="4"/>
      <c r="H24" s="5"/>
    </row>
    <row r="25" spans="1:8" ht="15.75" customHeight="1">
      <c r="A25" s="45">
        <v>23</v>
      </c>
      <c r="B25" s="2"/>
      <c r="C25" s="2" t="s">
        <v>165</v>
      </c>
      <c r="D25" s="2" t="s">
        <v>166</v>
      </c>
      <c r="E25" s="4">
        <v>10</v>
      </c>
      <c r="F25" s="4"/>
      <c r="G25" s="4"/>
      <c r="H25" s="5"/>
    </row>
    <row r="26" spans="1:8" ht="15.75" customHeight="1">
      <c r="A26" s="45">
        <v>24</v>
      </c>
      <c r="B26" s="61" t="s">
        <v>131</v>
      </c>
      <c r="C26" s="55" t="s">
        <v>132</v>
      </c>
      <c r="D26" s="6" t="s">
        <v>167</v>
      </c>
      <c r="E26" s="4">
        <v>15</v>
      </c>
      <c r="F26" s="4"/>
      <c r="G26" s="4"/>
      <c r="H26" s="5"/>
    </row>
    <row r="27" spans="1:8" ht="15.75" customHeight="1">
      <c r="A27" s="45">
        <v>25</v>
      </c>
      <c r="B27" s="62"/>
      <c r="C27" s="55"/>
      <c r="D27" s="7" t="s">
        <v>168</v>
      </c>
      <c r="E27" s="4">
        <v>15</v>
      </c>
      <c r="F27" s="4"/>
      <c r="G27" s="4"/>
      <c r="H27" s="5"/>
    </row>
    <row r="28" spans="1:8" ht="15.75" customHeight="1">
      <c r="A28" s="45">
        <v>26</v>
      </c>
      <c r="B28" s="62"/>
      <c r="C28" s="58" t="s">
        <v>134</v>
      </c>
      <c r="D28" s="2" t="s">
        <v>194</v>
      </c>
      <c r="E28" s="4">
        <v>10</v>
      </c>
      <c r="F28" s="4"/>
      <c r="G28" s="4"/>
      <c r="H28" s="5"/>
    </row>
    <row r="29" spans="1:8" ht="15.75" customHeight="1">
      <c r="A29" s="45">
        <v>27</v>
      </c>
      <c r="B29" s="62"/>
      <c r="C29" s="60"/>
      <c r="D29" s="2" t="s">
        <v>193</v>
      </c>
      <c r="E29" s="4">
        <v>15</v>
      </c>
      <c r="F29" s="4"/>
      <c r="G29" s="4"/>
      <c r="H29" s="5"/>
    </row>
    <row r="30" spans="1:8" ht="15.75" customHeight="1">
      <c r="A30" s="45">
        <v>28</v>
      </c>
      <c r="B30" s="62"/>
      <c r="C30" s="55" t="s">
        <v>136</v>
      </c>
      <c r="D30" s="2" t="s">
        <v>169</v>
      </c>
      <c r="E30" s="4">
        <v>20</v>
      </c>
      <c r="F30" s="4"/>
      <c r="G30" s="4"/>
      <c r="H30" s="5"/>
    </row>
    <row r="31" spans="1:8" ht="15.75" customHeight="1">
      <c r="A31" s="45">
        <v>29</v>
      </c>
      <c r="B31" s="62"/>
      <c r="C31" s="55"/>
      <c r="D31" s="2" t="s">
        <v>170</v>
      </c>
      <c r="E31" s="4">
        <v>20</v>
      </c>
      <c r="F31" s="4"/>
      <c r="G31" s="4"/>
      <c r="H31" s="5"/>
    </row>
    <row r="32" spans="1:8" ht="15.75" customHeight="1">
      <c r="A32" s="45">
        <v>30</v>
      </c>
      <c r="B32" s="62"/>
      <c r="C32" s="2" t="s">
        <v>139</v>
      </c>
      <c r="D32" s="2" t="s">
        <v>171</v>
      </c>
      <c r="E32" s="4">
        <v>5</v>
      </c>
      <c r="F32" s="4"/>
      <c r="G32" s="4"/>
      <c r="H32" s="5"/>
    </row>
    <row r="33" spans="1:8" ht="15.75" customHeight="1">
      <c r="A33" s="45">
        <v>31</v>
      </c>
      <c r="B33" s="62"/>
      <c r="C33" s="2" t="s">
        <v>141</v>
      </c>
      <c r="D33" s="3" t="s">
        <v>172</v>
      </c>
      <c r="E33" s="4">
        <v>15</v>
      </c>
      <c r="F33" s="4"/>
      <c r="G33" s="4"/>
      <c r="H33" s="5"/>
    </row>
    <row r="34" spans="1:8" ht="15.75" customHeight="1">
      <c r="A34" s="45">
        <v>32</v>
      </c>
      <c r="B34" s="62"/>
      <c r="C34" s="2" t="s">
        <v>143</v>
      </c>
      <c r="D34" s="3" t="s">
        <v>173</v>
      </c>
      <c r="E34" s="4">
        <v>15</v>
      </c>
      <c r="F34" s="4"/>
      <c r="G34" s="4"/>
      <c r="H34" s="5"/>
    </row>
    <row r="35" spans="1:8" ht="15.75" customHeight="1">
      <c r="A35" s="45">
        <v>33</v>
      </c>
      <c r="B35" s="62"/>
      <c r="C35" s="2" t="s">
        <v>174</v>
      </c>
      <c r="D35" s="3" t="s">
        <v>175</v>
      </c>
      <c r="E35" s="4">
        <v>10</v>
      </c>
      <c r="F35" s="4"/>
      <c r="G35" s="4"/>
      <c r="H35" s="5"/>
    </row>
    <row r="36" spans="1:8" ht="15.75" customHeight="1">
      <c r="A36" s="45">
        <v>34</v>
      </c>
      <c r="B36" s="62"/>
      <c r="C36" s="2" t="s">
        <v>147</v>
      </c>
      <c r="D36" s="3" t="s">
        <v>176</v>
      </c>
      <c r="E36" s="4">
        <v>10</v>
      </c>
      <c r="F36" s="4"/>
      <c r="G36" s="4"/>
      <c r="H36" s="5"/>
    </row>
    <row r="37" spans="1:8" ht="15.75" customHeight="1">
      <c r="A37" s="45">
        <v>35</v>
      </c>
      <c r="B37" s="62"/>
      <c r="C37" s="2" t="s">
        <v>149</v>
      </c>
      <c r="D37" s="3" t="s">
        <v>197</v>
      </c>
      <c r="E37" s="4">
        <v>15</v>
      </c>
      <c r="F37" s="4"/>
      <c r="G37" s="4"/>
      <c r="H37" s="5"/>
    </row>
    <row r="38" spans="1:8" ht="15.75" customHeight="1">
      <c r="A38" s="45">
        <v>36</v>
      </c>
      <c r="B38" s="62"/>
      <c r="C38" s="2" t="s">
        <v>151</v>
      </c>
      <c r="D38" s="2" t="s">
        <v>177</v>
      </c>
      <c r="E38" s="4">
        <v>10</v>
      </c>
      <c r="F38" s="4"/>
      <c r="G38" s="4"/>
      <c r="H38" s="5"/>
    </row>
    <row r="39" spans="1:8" ht="15.75" customHeight="1">
      <c r="A39" s="45">
        <v>37</v>
      </c>
      <c r="B39" s="62"/>
      <c r="C39" s="2" t="s">
        <v>151</v>
      </c>
      <c r="D39" s="3" t="s">
        <v>178</v>
      </c>
      <c r="E39" s="4">
        <v>10</v>
      </c>
      <c r="F39" s="4"/>
      <c r="G39" s="4"/>
      <c r="H39" s="5"/>
    </row>
    <row r="40" spans="1:8" ht="15.75" customHeight="1">
      <c r="A40" s="45">
        <v>38</v>
      </c>
      <c r="B40" s="63"/>
      <c r="C40" s="2" t="s">
        <v>153</v>
      </c>
      <c r="D40" s="2" t="s">
        <v>179</v>
      </c>
      <c r="E40" s="4">
        <v>5</v>
      </c>
      <c r="F40" s="4"/>
      <c r="G40" s="4"/>
      <c r="H40" s="5"/>
    </row>
    <row r="41" spans="1:8" ht="15.75" customHeight="1">
      <c r="A41" s="45">
        <v>39</v>
      </c>
      <c r="B41" s="55" t="s">
        <v>155</v>
      </c>
      <c r="C41" s="2" t="s">
        <v>156</v>
      </c>
      <c r="D41" s="2" t="s">
        <v>157</v>
      </c>
      <c r="E41" s="4">
        <v>10</v>
      </c>
      <c r="F41" s="4"/>
      <c r="G41" s="4"/>
      <c r="H41" s="10"/>
    </row>
    <row r="42" spans="1:8" ht="15.75" customHeight="1">
      <c r="A42" s="45">
        <v>40</v>
      </c>
      <c r="B42" s="55"/>
      <c r="C42" s="2" t="s">
        <v>158</v>
      </c>
      <c r="D42" s="2" t="s">
        <v>180</v>
      </c>
      <c r="E42" s="4">
        <v>15</v>
      </c>
      <c r="F42" s="4"/>
      <c r="G42" s="4"/>
      <c r="H42" s="10"/>
    </row>
    <row r="43" spans="1:8" ht="15.75" customHeight="1">
      <c r="A43" s="45">
        <v>41</v>
      </c>
      <c r="B43" s="55"/>
      <c r="C43" s="2" t="s">
        <v>160</v>
      </c>
      <c r="D43" s="2" t="s">
        <v>181</v>
      </c>
      <c r="E43" s="4">
        <v>15</v>
      </c>
      <c r="F43" s="4"/>
      <c r="G43" s="4"/>
      <c r="H43" s="10"/>
    </row>
    <row r="44" spans="1:8" ht="15.75" customHeight="1">
      <c r="A44" s="45">
        <v>42</v>
      </c>
      <c r="B44" s="55"/>
      <c r="C44" s="55" t="s">
        <v>182</v>
      </c>
      <c r="D44" s="3" t="s">
        <v>183</v>
      </c>
      <c r="E44" s="4">
        <v>10</v>
      </c>
      <c r="F44" s="4"/>
      <c r="G44" s="4"/>
      <c r="H44" s="10"/>
    </row>
    <row r="45" spans="1:8" ht="15.75" customHeight="1">
      <c r="A45" s="45">
        <v>43</v>
      </c>
      <c r="B45" s="55"/>
      <c r="C45" s="55"/>
      <c r="D45" s="3" t="s">
        <v>184</v>
      </c>
      <c r="E45" s="4">
        <v>10</v>
      </c>
      <c r="F45" s="4"/>
      <c r="G45" s="4"/>
      <c r="H45" s="10"/>
    </row>
    <row r="46" spans="1:8" ht="15.75" customHeight="1">
      <c r="A46" s="45">
        <v>44</v>
      </c>
      <c r="B46" s="2"/>
      <c r="C46" s="45" t="s">
        <v>214</v>
      </c>
      <c r="D46" s="2" t="s">
        <v>185</v>
      </c>
      <c r="E46" s="4">
        <v>10</v>
      </c>
      <c r="F46" s="4"/>
      <c r="G46" s="4"/>
      <c r="H46" s="10"/>
    </row>
    <row r="47" spans="1:8" ht="15.75" customHeight="1">
      <c r="A47" s="45">
        <v>45</v>
      </c>
      <c r="B47" s="2"/>
      <c r="C47" s="45" t="s">
        <v>214</v>
      </c>
      <c r="D47" s="2" t="s">
        <v>186</v>
      </c>
      <c r="E47" s="4">
        <v>10</v>
      </c>
      <c r="F47" s="4"/>
      <c r="G47" s="4"/>
      <c r="H47" s="10"/>
    </row>
    <row r="48" spans="1:8" ht="15.75" customHeight="1">
      <c r="A48" s="45">
        <v>46</v>
      </c>
      <c r="B48" s="45"/>
      <c r="C48" s="45" t="s">
        <v>215</v>
      </c>
      <c r="D48" s="45" t="s">
        <v>185</v>
      </c>
      <c r="E48" s="4"/>
      <c r="F48" s="4"/>
      <c r="G48" s="4"/>
      <c r="H48" s="10"/>
    </row>
    <row r="49" spans="1:8" ht="15.75" customHeight="1">
      <c r="A49" s="45">
        <v>47</v>
      </c>
      <c r="B49" s="45"/>
      <c r="C49" s="45" t="s">
        <v>215</v>
      </c>
      <c r="D49" s="45" t="s">
        <v>186</v>
      </c>
      <c r="E49" s="4"/>
      <c r="F49" s="4"/>
      <c r="G49" s="4"/>
      <c r="H49" s="10"/>
    </row>
    <row r="50" spans="1:8" ht="18.75" customHeight="1">
      <c r="A50" s="56" t="s">
        <v>76</v>
      </c>
      <c r="B50" s="56"/>
      <c r="C50" s="56"/>
      <c r="D50" s="11"/>
      <c r="E50" s="11"/>
      <c r="F50" s="11"/>
      <c r="G50" s="4"/>
      <c r="H50" s="11"/>
    </row>
    <row r="51" spans="1:8">
      <c r="A51" s="56" t="s">
        <v>187</v>
      </c>
      <c r="B51" s="56"/>
      <c r="C51" s="56"/>
      <c r="D51" s="5"/>
      <c r="E51" s="5"/>
      <c r="F51" s="5"/>
      <c r="G51" s="12"/>
      <c r="H51" s="5"/>
    </row>
  </sheetData>
  <mergeCells count="16">
    <mergeCell ref="C30:C31"/>
    <mergeCell ref="C44:C45"/>
    <mergeCell ref="A1:H1"/>
    <mergeCell ref="B2:C2"/>
    <mergeCell ref="A50:C50"/>
    <mergeCell ref="A51:C51"/>
    <mergeCell ref="B3:B17"/>
    <mergeCell ref="B18:B22"/>
    <mergeCell ref="B26:B40"/>
    <mergeCell ref="B41:B45"/>
    <mergeCell ref="C3:C4"/>
    <mergeCell ref="C5:C6"/>
    <mergeCell ref="C7:C8"/>
    <mergeCell ref="C21:C22"/>
    <mergeCell ref="C26:C27"/>
    <mergeCell ref="C28:C29"/>
  </mergeCells>
  <phoneticPr fontId="5" type="noConversion"/>
  <printOptions horizontalCentered="1"/>
  <pageMargins left="0.23999999999999996" right="0.23999999999999996" top="0.39" bottom="0.59" header="0.39" footer="0.3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打印机</vt:lpstr>
      <vt:lpstr>打印机1</vt:lpstr>
      <vt:lpstr>计算机</vt:lpstr>
      <vt:lpstr>打印机!Print_Titles</vt:lpstr>
      <vt:lpstr>打印机1!Print_Titles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赵志栋</cp:lastModifiedBy>
  <cp:revision>1</cp:revision>
  <cp:lastPrinted>2019-01-04T01:08:34Z</cp:lastPrinted>
  <dcterms:created xsi:type="dcterms:W3CDTF">1996-12-17T01:32:42Z</dcterms:created>
  <dcterms:modified xsi:type="dcterms:W3CDTF">2026-04-20T23:24:41Z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8FA920122FE5484D8040D0A13691A881_12</vt:lpwstr>
  </property>
</Properties>
</file>